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Diciembre 2025\"/>
    </mc:Choice>
  </mc:AlternateContent>
  <xr:revisionPtr revIDLastSave="0" documentId="13_ncr:1_{161126BB-C2E4-48A0-B262-08838BB940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2 DLP-ILD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7" i="3" l="1"/>
  <c r="E216" i="3"/>
  <c r="E215" i="3"/>
  <c r="E214" i="3"/>
  <c r="E213" i="3"/>
  <c r="E212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78" i="3" l="1"/>
  <c r="E77" i="3"/>
  <c r="E76" i="3"/>
  <c r="E75" i="3"/>
  <c r="E74" i="3"/>
  <c r="E73" i="3"/>
  <c r="E72" i="3"/>
  <c r="E71" i="3" l="1"/>
  <c r="E70" i="3" l="1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</calcChain>
</file>

<file path=xl/sharedStrings.xml><?xml version="1.0" encoding="utf-8"?>
<sst xmlns="http://schemas.openxmlformats.org/spreadsheetml/2006/main" count="221" uniqueCount="221">
  <si>
    <t xml:space="preserve">VERDE: </t>
  </si>
  <si>
    <t xml:space="preserve">AMARILLO: </t>
  </si>
  <si>
    <t xml:space="preserve">ROJO:  </t>
  </si>
  <si>
    <t>Mayor a 60%</t>
  </si>
  <si>
    <t>DEUDA POR FINANCIAMIENTO / INGRESOS DE LIBRE DISPOSICIÓN</t>
  </si>
  <si>
    <t>Menor o igual a 30%</t>
  </si>
  <si>
    <t>Deuda por financiamiento (pesos)</t>
  </si>
  <si>
    <t>Municipio de Tuxtla Gutierrez, Chiapas</t>
  </si>
  <si>
    <t>Semáforo:</t>
  </si>
  <si>
    <t>Ingresos de libre disposición (pesos)</t>
  </si>
  <si>
    <t>Porcentaje de deuda por financiamiento respecto de ingresos de libre disposición</t>
  </si>
  <si>
    <t>Mayor a 30% y menor o igual a 60%</t>
  </si>
  <si>
    <r>
      <rPr>
        <b/>
        <sz val="11"/>
        <color rgb="FF222222"/>
        <rFont val="Calibri"/>
        <family val="2"/>
        <scheme val="minor"/>
      </rPr>
      <t>Fuente:</t>
    </r>
    <r>
      <rPr>
        <sz val="11"/>
        <color rgb="FF222222"/>
        <rFont val="Calibri"/>
        <family val="2"/>
        <scheme val="minor"/>
      </rPr>
      <t xml:space="preserve"> elaborado con datos proporcionados por el Ayuntamiento de Tuxtla Gutiérrez, Chiapas</t>
    </r>
  </si>
  <si>
    <r>
      <t xml:space="preserve">Indicador: </t>
    </r>
    <r>
      <rPr>
        <sz val="11"/>
        <color theme="1"/>
        <rFont val="Calibri"/>
        <family val="2"/>
        <scheme val="minor"/>
      </rPr>
      <t>porcentaje de deuda por financiamiento respecto de los ingresos de libre disposición</t>
    </r>
  </si>
  <si>
    <t>12-2008</t>
  </si>
  <si>
    <t>01-2009</t>
  </si>
  <si>
    <t>02-2009</t>
  </si>
  <si>
    <t>03-2009</t>
  </si>
  <si>
    <t>04-2009</t>
  </si>
  <si>
    <t>05-2009</t>
  </si>
  <si>
    <t>06-2009</t>
  </si>
  <si>
    <t>07-2009</t>
  </si>
  <si>
    <t>08-2009</t>
  </si>
  <si>
    <t>09-2009</t>
  </si>
  <si>
    <t>10-2009</t>
  </si>
  <si>
    <t>11-2009</t>
  </si>
  <si>
    <t>12-2009</t>
  </si>
  <si>
    <t>01-2010</t>
  </si>
  <si>
    <t>02-2010</t>
  </si>
  <si>
    <t>03-2010</t>
  </si>
  <si>
    <t>04-2010</t>
  </si>
  <si>
    <t>05-2010</t>
  </si>
  <si>
    <t>06-2010</t>
  </si>
  <si>
    <t>07-2010</t>
  </si>
  <si>
    <t>08-2010</t>
  </si>
  <si>
    <t>09-2010</t>
  </si>
  <si>
    <t>10-2010</t>
  </si>
  <si>
    <t>11-2010</t>
  </si>
  <si>
    <t>12-2010</t>
  </si>
  <si>
    <t>01-2011</t>
  </si>
  <si>
    <t>02-2011</t>
  </si>
  <si>
    <t>03-2011</t>
  </si>
  <si>
    <t>04-2011</t>
  </si>
  <si>
    <t>05-2011</t>
  </si>
  <si>
    <t>06-2011</t>
  </si>
  <si>
    <t>07-2011</t>
  </si>
  <si>
    <t>08-2011</t>
  </si>
  <si>
    <t>09-2011</t>
  </si>
  <si>
    <t>10-2011</t>
  </si>
  <si>
    <t>11-2011</t>
  </si>
  <si>
    <t>12-2011</t>
  </si>
  <si>
    <t>01-2012</t>
  </si>
  <si>
    <t>02-2012</t>
  </si>
  <si>
    <t>03-2012</t>
  </si>
  <si>
    <t>04-2012</t>
  </si>
  <si>
    <t>05-2012</t>
  </si>
  <si>
    <t>06-2012</t>
  </si>
  <si>
    <t>07-2012</t>
  </si>
  <si>
    <t>08-2012</t>
  </si>
  <si>
    <t>09-2012</t>
  </si>
  <si>
    <t>10-2012</t>
  </si>
  <si>
    <t>11-2012</t>
  </si>
  <si>
    <t>12-2012</t>
  </si>
  <si>
    <t>01-2013</t>
  </si>
  <si>
    <t>02-2013</t>
  </si>
  <si>
    <t>03-2013</t>
  </si>
  <si>
    <t>04-2013</t>
  </si>
  <si>
    <t>05-2013</t>
  </si>
  <si>
    <t>06-2013</t>
  </si>
  <si>
    <t>07-2013</t>
  </si>
  <si>
    <t>08-2013</t>
  </si>
  <si>
    <t>09-2013</t>
  </si>
  <si>
    <t>10-2013</t>
  </si>
  <si>
    <t>11-2013</t>
  </si>
  <si>
    <t>12-2013</t>
  </si>
  <si>
    <t>01-2014</t>
  </si>
  <si>
    <t>02-2014</t>
  </si>
  <si>
    <t>03-2014</t>
  </si>
  <si>
    <t>04-2014</t>
  </si>
  <si>
    <t>05-2014</t>
  </si>
  <si>
    <t>06-2014</t>
  </si>
  <si>
    <t>07-2014</t>
  </si>
  <si>
    <t>08-2014</t>
  </si>
  <si>
    <t>09-2014</t>
  </si>
  <si>
    <t>10-2014</t>
  </si>
  <si>
    <t>11-2014</t>
  </si>
  <si>
    <t>12-2014</t>
  </si>
  <si>
    <t>01-2015</t>
  </si>
  <si>
    <t>02-2015</t>
  </si>
  <si>
    <t>03-2015</t>
  </si>
  <si>
    <t>04-2015</t>
  </si>
  <si>
    <t>05-2015</t>
  </si>
  <si>
    <t>06-2015</t>
  </si>
  <si>
    <t>07-2015</t>
  </si>
  <si>
    <t>08-2015</t>
  </si>
  <si>
    <t>09-2015</t>
  </si>
  <si>
    <t>10-2015</t>
  </si>
  <si>
    <t>11-2015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</si>
  <si>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</si>
  <si>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</si>
  <si>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</si>
  <si>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</si>
  <si>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</si>
  <si>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</si>
  <si>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</si>
  <si>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</si>
  <si>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</si>
  <si>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</si>
  <si>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</si>
  <si>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</si>
  <si>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</si>
  <si>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</si>
  <si>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</si>
  <si>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</si>
  <si>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</si>
  <si>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</si>
  <si>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</si>
  <si>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</si>
  <si>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</si>
  <si>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</si>
  <si>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</si>
  <si>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</si>
  <si>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</si>
  <si>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</si>
  <si>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</si>
  <si>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</si>
  <si>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</si>
  <si>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</si>
  <si>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</si>
  <si>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</si>
  <si>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</si>
  <si>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</si>
  <si>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</si>
  <si>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</si>
  <si>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</si>
  <si>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</si>
  <si>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</si>
  <si>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</si>
  <si>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</si>
  <si>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</si>
  <si>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</si>
  <si>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</si>
  <si>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</si>
  <si>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</si>
  <si>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</si>
  <si>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</si>
  <si>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</si>
  <si>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</si>
  <si>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</si>
  <si>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</si>
  <si>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</si>
  <si>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</si>
  <si>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</si>
  <si>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</si>
  <si>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</si>
  <si>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</si>
  <si>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</si>
  <si>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</si>
  <si>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</si>
  <si>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</si>
  <si>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</si>
  <si>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</si>
  <si>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</si>
  <si>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</si>
  <si>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</si>
  <si>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</si>
  <si>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</si>
  <si>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</si>
  <si>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</si>
  <si>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</si>
  <si>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</si>
  <si>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</si>
  <si>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</si>
  <si>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</si>
  <si>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</si>
  <si>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</si>
  <si>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</si>
  <si>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</si>
  <si>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</si>
  <si>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</si>
  <si>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</si>
  <si>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</si>
  <si>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</si>
  <si>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</si>
  <si>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</si>
  <si>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</si>
  <si>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</si>
  <si>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05-2023</t>
  </si>
  <si>
    <t>06-2023</t>
  </si>
  <si>
    <t>07-2023</t>
  </si>
  <si>
    <t>08-2023</t>
  </si>
  <si>
    <t>09-2023</t>
  </si>
  <si>
    <t>10-2023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</si>
  <si>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</si>
  <si>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</si>
  <si>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</si>
  <si>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</si>
  <si>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</si>
  <si>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</si>
  <si>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</si>
  <si>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</si>
  <si>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</si>
  <si>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</si>
  <si>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</si>
  <si>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</si>
  <si>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</si>
  <si>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</si>
  <si>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</si>
  <si>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</si>
  <si>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</si>
  <si>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</si>
  <si>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</si>
  <si>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</si>
  <si>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mensual</t>
    </r>
  </si>
  <si>
    <t>07-2025</t>
  </si>
  <si>
    <t>08-2025</t>
  </si>
  <si>
    <t>09-2025</t>
  </si>
  <si>
    <t>Mes/Año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</si>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</sst>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6" fillId="2" borderId="0" xfId="0" applyFont="1" applyFill="1"/>
    <xf numFmtId="0" fontId="4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4" fillId="5" borderId="0" xfId="0" applyFont="1" applyFill="1" applyAlignment="1">
      <alignment horizontal="center" vertical="center"/>
    </xf>
    <xf numFmtId="0" fontId="8" fillId="2" borderId="0" xfId="0" applyFont="1" applyFill="1"/>
    <xf numFmtId="0" fontId="4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" fontId="11" fillId="2" borderId="0" xfId="0" applyNumberFormat="1" applyFont="1" applyFill="1" applyAlignment="1">
      <alignment horizontal="right"/>
    </xf>
    <xf numFmtId="0" fontId="11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9" fontId="12" fillId="0" borderId="1" xfId="1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3" fillId="2" borderId="0" xfId="0" applyFont="1" applyFill="1"/>
    <xf numFmtId="164" fontId="4" fillId="0" borderId="1" xfId="0" applyNumberFormat="1" applyFont="1" applyBorder="1" applyAlignment="1">
      <alignment horizontal="center" vertical="center"/>
    </xf>
    <xf numFmtId="0" fontId="2" fillId="2" borderId="0" xfId="0" applyFont="1" applyFill="1"/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'02 DLP-ILD'!$E$12</c:f>
              <c:strCache>
                <c:ptCount val="1"/>
                <c:pt idx="0">
                  <c:v>Porcentaje de deuda por financiamiento respecto de ingresos de libre disposición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'02 DLP-ILD'!$B$13:$B$217</c:f>
              <c:strCache>
                <c:ptCount val="205"/>
                <c:pt idx="0">
                  <c:v>12-2008</c:v>
                </c:pt>
                <c:pt idx="1">
                  <c:v>01-2009</c:v>
                </c:pt>
                <c:pt idx="2">
                  <c:v>02-2009</c:v>
                </c:pt>
                <c:pt idx="3">
                  <c:v>03-2009</c:v>
                </c:pt>
                <c:pt idx="4">
                  <c:v>04-2009</c:v>
                </c:pt>
                <c:pt idx="5">
                  <c:v>05-2009</c:v>
                </c:pt>
                <c:pt idx="6">
                  <c:v>06-2009</c:v>
                </c:pt>
                <c:pt idx="7">
                  <c:v>07-2009</c:v>
                </c:pt>
                <c:pt idx="8">
                  <c:v>08-2009</c:v>
                </c:pt>
                <c:pt idx="9">
                  <c:v>09-2009</c:v>
                </c:pt>
                <c:pt idx="10">
                  <c:v>10-2009</c:v>
                </c:pt>
                <c:pt idx="11">
                  <c:v>11-2009</c:v>
                </c:pt>
                <c:pt idx="12">
                  <c:v>12-2009</c:v>
                </c:pt>
                <c:pt idx="13">
                  <c:v>01-2010</c:v>
                </c:pt>
                <c:pt idx="14">
                  <c:v>02-2010</c:v>
                </c:pt>
                <c:pt idx="15">
                  <c:v>03-2010</c:v>
                </c:pt>
                <c:pt idx="16">
                  <c:v>04-2010</c:v>
                </c:pt>
                <c:pt idx="17">
                  <c:v>05-2010</c:v>
                </c:pt>
                <c:pt idx="18">
                  <c:v>06-2010</c:v>
                </c:pt>
                <c:pt idx="19">
                  <c:v>07-2010</c:v>
                </c:pt>
                <c:pt idx="20">
                  <c:v>08-2010</c:v>
                </c:pt>
                <c:pt idx="21">
                  <c:v>09-2010</c:v>
                </c:pt>
                <c:pt idx="22">
                  <c:v>10-2010</c:v>
                </c:pt>
                <c:pt idx="23">
                  <c:v>11-2010</c:v>
                </c:pt>
                <c:pt idx="24">
                  <c:v>12-2010</c:v>
                </c:pt>
                <c:pt idx="25">
                  <c:v>01-2011</c:v>
                </c:pt>
                <c:pt idx="26">
                  <c:v>02-2011</c:v>
                </c:pt>
                <c:pt idx="27">
                  <c:v>03-2011</c:v>
                </c:pt>
                <c:pt idx="28">
                  <c:v>04-2011</c:v>
                </c:pt>
                <c:pt idx="29">
                  <c:v>05-2011</c:v>
                </c:pt>
                <c:pt idx="30">
                  <c:v>06-2011</c:v>
                </c:pt>
                <c:pt idx="31">
                  <c:v>07-2011</c:v>
                </c:pt>
                <c:pt idx="32">
                  <c:v>08-2011</c:v>
                </c:pt>
                <c:pt idx="33">
                  <c:v>09-2011</c:v>
                </c:pt>
                <c:pt idx="34">
                  <c:v>10-2011</c:v>
                </c:pt>
                <c:pt idx="35">
                  <c:v>11-2011</c:v>
                </c:pt>
                <c:pt idx="36">
                  <c:v>12-2011</c:v>
                </c:pt>
                <c:pt idx="37">
                  <c:v>01-2012</c:v>
                </c:pt>
                <c:pt idx="38">
                  <c:v>02-2012</c:v>
                </c:pt>
                <c:pt idx="39">
                  <c:v>03-2012</c:v>
                </c:pt>
                <c:pt idx="40">
                  <c:v>04-2012</c:v>
                </c:pt>
                <c:pt idx="41">
                  <c:v>05-2012</c:v>
                </c:pt>
                <c:pt idx="42">
                  <c:v>06-2012</c:v>
                </c:pt>
                <c:pt idx="43">
                  <c:v>07-2012</c:v>
                </c:pt>
                <c:pt idx="44">
                  <c:v>08-2012</c:v>
                </c:pt>
                <c:pt idx="45">
                  <c:v>09-2012</c:v>
                </c:pt>
                <c:pt idx="46">
                  <c:v>10-2012</c:v>
                </c:pt>
                <c:pt idx="47">
                  <c:v>11-2012</c:v>
                </c:pt>
                <c:pt idx="48">
                  <c:v>12-2012</c:v>
                </c:pt>
                <c:pt idx="49">
                  <c:v>01-2013</c:v>
                </c:pt>
                <c:pt idx="50">
                  <c:v>02-2013</c:v>
                </c:pt>
                <c:pt idx="51">
                  <c:v>03-2013</c:v>
                </c:pt>
                <c:pt idx="52">
                  <c:v>04-2013</c:v>
                </c:pt>
                <c:pt idx="53">
                  <c:v>05-2013</c:v>
                </c:pt>
                <c:pt idx="54">
                  <c:v>06-2013</c:v>
                </c:pt>
                <c:pt idx="55">
                  <c:v>07-2013</c:v>
                </c:pt>
                <c:pt idx="56">
                  <c:v>08-2013</c:v>
                </c:pt>
                <c:pt idx="57">
                  <c:v>09-2013</c:v>
                </c:pt>
                <c:pt idx="58">
                  <c:v>10-2013</c:v>
                </c:pt>
                <c:pt idx="59">
                  <c:v>11-2013</c:v>
                </c:pt>
                <c:pt idx="60">
                  <c:v>12-2013</c:v>
                </c:pt>
                <c:pt idx="61">
                  <c:v>01-2014</c:v>
                </c:pt>
                <c:pt idx="62">
                  <c:v>02-2014</c:v>
                </c:pt>
                <c:pt idx="63">
                  <c:v>03-2014</c:v>
                </c:pt>
                <c:pt idx="64">
                  <c:v>04-2014</c:v>
                </c:pt>
                <c:pt idx="65">
                  <c:v>05-2014</c:v>
                </c:pt>
                <c:pt idx="66">
                  <c:v>06-2014</c:v>
                </c:pt>
                <c:pt idx="67">
                  <c:v>07-2014</c:v>
                </c:pt>
                <c:pt idx="68">
                  <c:v>08-2014</c:v>
                </c:pt>
                <c:pt idx="69">
                  <c:v>09-2014</c:v>
                </c:pt>
                <c:pt idx="70">
                  <c:v>10-2014</c:v>
                </c:pt>
                <c:pt idx="71">
                  <c:v>11-2014</c:v>
                </c:pt>
                <c:pt idx="72">
                  <c:v>12-2014</c:v>
                </c:pt>
                <c:pt idx="73">
                  <c:v>01-2015</c:v>
                </c:pt>
                <c:pt idx="74">
                  <c:v>02-2015</c:v>
                </c:pt>
                <c:pt idx="75">
                  <c:v>03-2015</c:v>
                </c:pt>
                <c:pt idx="76">
                  <c:v>04-2015</c:v>
                </c:pt>
                <c:pt idx="77">
                  <c:v>05-2015</c:v>
                </c:pt>
                <c:pt idx="78">
                  <c:v>06-2015</c:v>
                </c:pt>
                <c:pt idx="79">
                  <c:v>07-2015</c:v>
                </c:pt>
                <c:pt idx="80">
                  <c:v>08-2015</c:v>
                </c:pt>
                <c:pt idx="81">
                  <c:v>09-2015</c:v>
                </c:pt>
                <c:pt idx="82">
                  <c:v>10-2015</c:v>
                </c:pt>
                <c:pt idx="83">
                  <c:v>11-2015</c:v>
                </c:pt>
                <c:pt idx="84">
                  <c:v>12-2015</c:v>
                </c:pt>
                <c:pt idx="85">
                  <c:v>01-2016</c:v>
                </c:pt>
                <c:pt idx="86">
                  <c:v>02-2016</c:v>
                </c:pt>
                <c:pt idx="87">
                  <c:v>03-2016</c:v>
                </c:pt>
                <c:pt idx="88">
                  <c:v>04-2016</c:v>
                </c:pt>
                <c:pt idx="89">
                  <c:v>05-2016</c:v>
                </c:pt>
                <c:pt idx="90">
                  <c:v>06-2016</c:v>
                </c:pt>
                <c:pt idx="91">
                  <c:v>07-2016</c:v>
                </c:pt>
                <c:pt idx="92">
                  <c:v>08-2016</c:v>
                </c:pt>
                <c:pt idx="93">
                  <c:v>09-2016</c:v>
                </c:pt>
                <c:pt idx="94">
                  <c:v>10-2016</c:v>
                </c:pt>
                <c:pt idx="95">
                  <c:v>11-2016</c:v>
                </c:pt>
                <c:pt idx="96">
                  <c:v>12-2016</c:v>
                </c:pt>
                <c:pt idx="97">
                  <c:v>01-2017</c:v>
                </c:pt>
                <c:pt idx="98">
                  <c:v>02-2017</c:v>
                </c:pt>
                <c:pt idx="99">
                  <c:v>03-2017</c:v>
                </c:pt>
                <c:pt idx="100">
                  <c:v>04-2017</c:v>
                </c:pt>
                <c:pt idx="101">
                  <c:v>05-2017</c:v>
                </c:pt>
                <c:pt idx="102">
                  <c:v>06-2017</c:v>
                </c:pt>
                <c:pt idx="103">
                  <c:v>07-2017</c:v>
                </c:pt>
                <c:pt idx="104">
                  <c:v>08-2017</c:v>
                </c:pt>
                <c:pt idx="105">
                  <c:v>09-2017</c:v>
                </c:pt>
                <c:pt idx="106">
                  <c:v>10-2017</c:v>
                </c:pt>
                <c:pt idx="107">
                  <c:v>11-2017</c:v>
                </c:pt>
                <c:pt idx="108">
                  <c:v>12-2017</c:v>
                </c:pt>
                <c:pt idx="109">
                  <c:v>01-2018</c:v>
                </c:pt>
                <c:pt idx="110">
                  <c:v>02-2018</c:v>
                </c:pt>
                <c:pt idx="111">
                  <c:v>03-2018</c:v>
                </c:pt>
                <c:pt idx="112">
                  <c:v>04-2018</c:v>
                </c:pt>
                <c:pt idx="113">
                  <c:v>05-2018</c:v>
                </c:pt>
                <c:pt idx="114">
                  <c:v>06-2018</c:v>
                </c:pt>
                <c:pt idx="115">
                  <c:v>07-2018</c:v>
                </c:pt>
                <c:pt idx="116">
                  <c:v>08-2018</c:v>
                </c:pt>
                <c:pt idx="117">
                  <c:v>09-2018</c:v>
                </c:pt>
                <c:pt idx="118">
                  <c:v>10-2018</c:v>
                </c:pt>
                <c:pt idx="119">
                  <c:v>11-2018</c:v>
                </c:pt>
                <c:pt idx="120">
                  <c:v>12-2018</c:v>
                </c:pt>
                <c:pt idx="121">
                  <c:v>01-2019</c:v>
                </c:pt>
                <c:pt idx="122">
                  <c:v>02-2019</c:v>
                </c:pt>
                <c:pt idx="123">
                  <c:v>03-2019</c:v>
                </c:pt>
                <c:pt idx="124">
                  <c:v>04-2019</c:v>
                </c:pt>
                <c:pt idx="125">
                  <c:v>05-2019</c:v>
                </c:pt>
                <c:pt idx="126">
                  <c:v>06-2019</c:v>
                </c:pt>
                <c:pt idx="127">
                  <c:v>07-2019</c:v>
                </c:pt>
                <c:pt idx="128">
                  <c:v>08-2019</c:v>
                </c:pt>
                <c:pt idx="129">
                  <c:v>09-2019</c:v>
                </c:pt>
                <c:pt idx="130">
                  <c:v>10-2019</c:v>
                </c:pt>
                <c:pt idx="131">
                  <c:v>11-2019</c:v>
                </c:pt>
                <c:pt idx="132">
                  <c:v>12-2019</c:v>
                </c:pt>
                <c:pt idx="133">
                  <c:v>01-2020</c:v>
                </c:pt>
                <c:pt idx="134">
                  <c:v>02-2020</c:v>
                </c:pt>
                <c:pt idx="135">
                  <c:v>03-2020</c:v>
                </c:pt>
                <c:pt idx="136">
                  <c:v>04-2020</c:v>
                </c:pt>
                <c:pt idx="137">
                  <c:v>05-2020</c:v>
                </c:pt>
                <c:pt idx="138">
                  <c:v>06-2020</c:v>
                </c:pt>
                <c:pt idx="139">
                  <c:v>07-2020</c:v>
                </c:pt>
                <c:pt idx="140">
                  <c:v>08-2020</c:v>
                </c:pt>
                <c:pt idx="141">
                  <c:v>09-2020</c:v>
                </c:pt>
                <c:pt idx="142">
                  <c:v>10-2020</c:v>
                </c:pt>
                <c:pt idx="143">
                  <c:v>11-2020</c:v>
                </c:pt>
                <c:pt idx="144">
                  <c:v>12-2020</c:v>
                </c:pt>
                <c:pt idx="145">
                  <c:v>01-2021</c:v>
                </c:pt>
                <c:pt idx="146">
                  <c:v>02-2021</c:v>
                </c:pt>
                <c:pt idx="147">
                  <c:v>03-2021</c:v>
                </c:pt>
                <c:pt idx="148">
                  <c:v>04-2021</c:v>
                </c:pt>
                <c:pt idx="149">
                  <c:v>05-2021</c:v>
                </c:pt>
                <c:pt idx="150">
                  <c:v>06-2021</c:v>
                </c:pt>
                <c:pt idx="151">
                  <c:v>07-2021</c:v>
                </c:pt>
                <c:pt idx="152">
                  <c:v>08-2021</c:v>
                </c:pt>
                <c:pt idx="153">
                  <c:v>09-2021</c:v>
                </c:pt>
                <c:pt idx="154">
                  <c:v>10-2021</c:v>
                </c:pt>
                <c:pt idx="155">
                  <c:v>11-2021</c:v>
                </c:pt>
                <c:pt idx="156">
                  <c:v>12-2021</c:v>
                </c:pt>
                <c:pt idx="157">
                  <c:v>01-2022</c:v>
                </c:pt>
                <c:pt idx="158">
                  <c:v>02-2022</c:v>
                </c:pt>
                <c:pt idx="159">
                  <c:v>03-2022</c:v>
                </c:pt>
                <c:pt idx="160">
                  <c:v>04-2022</c:v>
                </c:pt>
                <c:pt idx="161">
                  <c:v>05-2022</c:v>
                </c:pt>
                <c:pt idx="162">
                  <c:v>06-2022</c:v>
                </c:pt>
                <c:pt idx="163">
                  <c:v>07-2022</c:v>
                </c:pt>
                <c:pt idx="164">
                  <c:v>08-2022</c:v>
                </c:pt>
                <c:pt idx="165">
                  <c:v>09-2022</c:v>
                </c:pt>
                <c:pt idx="166">
                  <c:v>10-2022</c:v>
                </c:pt>
                <c:pt idx="167">
                  <c:v>11-2022</c:v>
                </c:pt>
                <c:pt idx="168">
                  <c:v>12-2022</c:v>
                </c:pt>
                <c:pt idx="169">
                  <c:v>01-2023</c:v>
                </c:pt>
                <c:pt idx="170">
                  <c:v>02-2023</c:v>
                </c:pt>
                <c:pt idx="171">
                  <c:v>03-2023</c:v>
                </c:pt>
                <c:pt idx="172">
                  <c:v>04-2023</c:v>
                </c:pt>
                <c:pt idx="173">
                  <c:v>05-2023</c:v>
                </c:pt>
                <c:pt idx="174">
                  <c:v>06-2023</c:v>
                </c:pt>
                <c:pt idx="175">
                  <c:v>07-2023</c:v>
                </c:pt>
                <c:pt idx="176">
                  <c:v>08-2023</c:v>
                </c:pt>
                <c:pt idx="177">
                  <c:v>09-2023</c:v>
                </c:pt>
                <c:pt idx="178">
                  <c:v>10-2023</c:v>
                </c:pt>
                <c:pt idx="179">
                  <c:v>11-2023</c:v>
                </c:pt>
                <c:pt idx="180">
                  <c:v>12-2023</c:v>
                </c:pt>
                <c:pt idx="181">
                  <c:v>01-2024</c:v>
                </c:pt>
                <c:pt idx="182">
                  <c:v>02-2024</c:v>
                </c:pt>
                <c:pt idx="183">
                  <c:v>03-2024</c:v>
                </c:pt>
                <c:pt idx="184">
                  <c:v>04-2024</c:v>
                </c:pt>
                <c:pt idx="185">
                  <c:v>05-2024</c:v>
                </c:pt>
                <c:pt idx="186">
                  <c:v>06-2024</c:v>
                </c:pt>
                <c:pt idx="187">
                  <c:v>07-2024</c:v>
                </c:pt>
                <c:pt idx="188">
                  <c:v>08-2024</c:v>
                </c:pt>
                <c:pt idx="189">
                  <c:v>09-2024</c:v>
                </c:pt>
                <c:pt idx="190">
                  <c:v>10-2024</c:v>
                </c:pt>
                <c:pt idx="191">
                  <c:v>11-2024</c:v>
                </c:pt>
                <c:pt idx="192">
                  <c:v>12-2024</c:v>
                </c:pt>
                <c:pt idx="193">
                  <c:v>01-2025</c:v>
                </c:pt>
                <c:pt idx="194">
                  <c:v>02-2025</c:v>
                </c:pt>
                <c:pt idx="195">
                  <c:v>03-2025</c:v>
                </c:pt>
                <c:pt idx="196">
                  <c:v>04-2025</c:v>
                </c:pt>
                <c:pt idx="197">
                  <c:v>05-2025</c:v>
                </c:pt>
                <c:pt idx="198">
                  <c:v>06-2025</c:v>
                </c:pt>
                <c:pt idx="199">
                  <c:v>07-2025</c:v>
                </c:pt>
                <c:pt idx="200">
                  <c:v>08-2025</c:v>
                </c:pt>
                <c:pt idx="201">
                  <c:v>09-2025</c:v>
                </c:pt>
                <c:pt idx="202">
                  <c:v>10-2025</c:v>
                </c:pt>
                <c:pt idx="203">
                  <c:v>11-2025</c:v>
                </c:pt>
                <c:pt idx="204">
                  <c:v>12-2025</c:v>
                </c:pt>
              </c:strCache>
            </c:strRef>
          </c:cat>
          <c:val>
            <c:numRef>
              <c:f>'02 DLP-ILD'!$E$13:$E$217</c:f>
              <c:numCache>
                <c:formatCode>0.0%</c:formatCode>
                <c:ptCount val="205"/>
                <c:pt idx="0">
                  <c:v>0.29181758636438909</c:v>
                </c:pt>
                <c:pt idx="1">
                  <c:v>0.2912482656621207</c:v>
                </c:pt>
                <c:pt idx="2">
                  <c:v>0.28547284992400501</c:v>
                </c:pt>
                <c:pt idx="3">
                  <c:v>0.27525393908311163</c:v>
                </c:pt>
                <c:pt idx="4">
                  <c:v>0.26560582559117574</c:v>
                </c:pt>
                <c:pt idx="5">
                  <c:v>0.27003141745127851</c:v>
                </c:pt>
                <c:pt idx="6">
                  <c:v>0.27320411893457419</c:v>
                </c:pt>
                <c:pt idx="7">
                  <c:v>0.26224914737468652</c:v>
                </c:pt>
                <c:pt idx="8">
                  <c:v>0.26175965591960826</c:v>
                </c:pt>
                <c:pt idx="9">
                  <c:v>0.25220991639544832</c:v>
                </c:pt>
                <c:pt idx="10">
                  <c:v>0.24870442038094298</c:v>
                </c:pt>
                <c:pt idx="11">
                  <c:v>0.22054818814183058</c:v>
                </c:pt>
                <c:pt idx="12">
                  <c:v>0.21925112304918354</c:v>
                </c:pt>
                <c:pt idx="13">
                  <c:v>0.21753985771979542</c:v>
                </c:pt>
                <c:pt idx="14">
                  <c:v>0.21325298187176761</c:v>
                </c:pt>
                <c:pt idx="15">
                  <c:v>0.21296208416483386</c:v>
                </c:pt>
                <c:pt idx="16">
                  <c:v>0.21649034650079013</c:v>
                </c:pt>
                <c:pt idx="17">
                  <c:v>0.20734360360252463</c:v>
                </c:pt>
                <c:pt idx="18">
                  <c:v>0.20383005836331594</c:v>
                </c:pt>
                <c:pt idx="19">
                  <c:v>0.20241434738434561</c:v>
                </c:pt>
                <c:pt idx="20">
                  <c:v>0.20336672421530352</c:v>
                </c:pt>
                <c:pt idx="21">
                  <c:v>0.1872616781913711</c:v>
                </c:pt>
                <c:pt idx="22">
                  <c:v>0.18532404616440931</c:v>
                </c:pt>
                <c:pt idx="23">
                  <c:v>0.18141258333235818</c:v>
                </c:pt>
                <c:pt idx="24">
                  <c:v>0.23249436015717551</c:v>
                </c:pt>
                <c:pt idx="25">
                  <c:v>0.2360480696415817</c:v>
                </c:pt>
                <c:pt idx="26">
                  <c:v>0.23676420352421812</c:v>
                </c:pt>
                <c:pt idx="27">
                  <c:v>0.2329621791339006</c:v>
                </c:pt>
                <c:pt idx="28">
                  <c:v>0.23472013381904588</c:v>
                </c:pt>
                <c:pt idx="29">
                  <c:v>0.23195904610576476</c:v>
                </c:pt>
                <c:pt idx="30">
                  <c:v>0.23123767017529154</c:v>
                </c:pt>
                <c:pt idx="31">
                  <c:v>0.22766395017115632</c:v>
                </c:pt>
                <c:pt idx="32">
                  <c:v>0.27253533687737319</c:v>
                </c:pt>
                <c:pt idx="33">
                  <c:v>0.27285826920890155</c:v>
                </c:pt>
                <c:pt idx="34">
                  <c:v>0.26331622051474818</c:v>
                </c:pt>
                <c:pt idx="35">
                  <c:v>0.25840841720067276</c:v>
                </c:pt>
                <c:pt idx="36">
                  <c:v>0.41230462336722412</c:v>
                </c:pt>
                <c:pt idx="37">
                  <c:v>0.40227569788065826</c:v>
                </c:pt>
                <c:pt idx="38">
                  <c:v>0.43303223309044192</c:v>
                </c:pt>
                <c:pt idx="39">
                  <c:v>0.34885773073686716</c:v>
                </c:pt>
                <c:pt idx="40">
                  <c:v>0.33554068455141972</c:v>
                </c:pt>
                <c:pt idx="41">
                  <c:v>0.30428216285616849</c:v>
                </c:pt>
                <c:pt idx="42">
                  <c:v>0.29114426534613547</c:v>
                </c:pt>
                <c:pt idx="43">
                  <c:v>0.28290077241446759</c:v>
                </c:pt>
                <c:pt idx="44">
                  <c:v>0.28010025613442635</c:v>
                </c:pt>
                <c:pt idx="45">
                  <c:v>0.27228486377740746</c:v>
                </c:pt>
                <c:pt idx="46">
                  <c:v>0.27229790643867335</c:v>
                </c:pt>
                <c:pt idx="47">
                  <c:v>0.27343282522216633</c:v>
                </c:pt>
                <c:pt idx="48">
                  <c:v>0.33557872719120052</c:v>
                </c:pt>
                <c:pt idx="49">
                  <c:v>0.33747147263822186</c:v>
                </c:pt>
                <c:pt idx="50">
                  <c:v>0.34238348510696759</c:v>
                </c:pt>
                <c:pt idx="51">
                  <c:v>0.36349116970307022</c:v>
                </c:pt>
                <c:pt idx="52">
                  <c:v>0.36333593532858577</c:v>
                </c:pt>
                <c:pt idx="53">
                  <c:v>0.36152315015323516</c:v>
                </c:pt>
                <c:pt idx="54">
                  <c:v>0.36652222638267856</c:v>
                </c:pt>
                <c:pt idx="55">
                  <c:v>0.36828429480579705</c:v>
                </c:pt>
                <c:pt idx="56">
                  <c:v>0.36350325022103042</c:v>
                </c:pt>
                <c:pt idx="57">
                  <c:v>0.37152228265688236</c:v>
                </c:pt>
                <c:pt idx="58">
                  <c:v>0.3518678113777558</c:v>
                </c:pt>
                <c:pt idx="59">
                  <c:v>0.34746296920623715</c:v>
                </c:pt>
                <c:pt idx="60">
                  <c:v>0.38289446404164762</c:v>
                </c:pt>
                <c:pt idx="61">
                  <c:v>0.36618794405199034</c:v>
                </c:pt>
                <c:pt idx="62">
                  <c:v>0.38152817191982469</c:v>
                </c:pt>
                <c:pt idx="63">
                  <c:v>0.36833192691175382</c:v>
                </c:pt>
                <c:pt idx="64">
                  <c:v>0.384915767017532</c:v>
                </c:pt>
                <c:pt idx="65">
                  <c:v>0.34845363522030781</c:v>
                </c:pt>
                <c:pt idx="66">
                  <c:v>0.36524579285993586</c:v>
                </c:pt>
                <c:pt idx="67">
                  <c:v>0.36613426603551547</c:v>
                </c:pt>
                <c:pt idx="68">
                  <c:v>0.45432441474717267</c:v>
                </c:pt>
                <c:pt idx="69">
                  <c:v>0.43799709552895699</c:v>
                </c:pt>
                <c:pt idx="70">
                  <c:v>0.47805982842527855</c:v>
                </c:pt>
                <c:pt idx="71">
                  <c:v>0.47899295032851352</c:v>
                </c:pt>
                <c:pt idx="72">
                  <c:v>0.34553994352193274</c:v>
                </c:pt>
                <c:pt idx="73">
                  <c:v>0.36486537065497704</c:v>
                </c:pt>
                <c:pt idx="74">
                  <c:v>0.34967687073950232</c:v>
                </c:pt>
                <c:pt idx="75">
                  <c:v>0.34404628278507959</c:v>
                </c:pt>
                <c:pt idx="76">
                  <c:v>0.34469154303142813</c:v>
                </c:pt>
                <c:pt idx="77">
                  <c:v>0.36892432098329786</c:v>
                </c:pt>
                <c:pt idx="78">
                  <c:v>0.34448384368013046</c:v>
                </c:pt>
                <c:pt idx="79">
                  <c:v>0.34577167461247343</c:v>
                </c:pt>
                <c:pt idx="80">
                  <c:v>0.38848042762115625</c:v>
                </c:pt>
                <c:pt idx="81">
                  <c:v>0.3354371247592754</c:v>
                </c:pt>
                <c:pt idx="82">
                  <c:v>0.3367958873293605</c:v>
                </c:pt>
                <c:pt idx="83">
                  <c:v>0.31349294474746325</c:v>
                </c:pt>
                <c:pt idx="84">
                  <c:v>0.3265776411409681</c:v>
                </c:pt>
                <c:pt idx="85">
                  <c:v>0.31674082196423559</c:v>
                </c:pt>
                <c:pt idx="86">
                  <c:v>0.30812821441770627</c:v>
                </c:pt>
                <c:pt idx="87">
                  <c:v>0.31147466084118219</c:v>
                </c:pt>
                <c:pt idx="88">
                  <c:v>0.29549960213873211</c:v>
                </c:pt>
                <c:pt idx="89">
                  <c:v>0.28154455188096733</c:v>
                </c:pt>
                <c:pt idx="90">
                  <c:v>0.27418802889349242</c:v>
                </c:pt>
                <c:pt idx="91">
                  <c:v>0.26490284222338373</c:v>
                </c:pt>
                <c:pt idx="92">
                  <c:v>0.24876329093980479</c:v>
                </c:pt>
                <c:pt idx="93">
                  <c:v>0.26423178108547224</c:v>
                </c:pt>
                <c:pt idx="94">
                  <c:v>0.26106125084889847</c:v>
                </c:pt>
                <c:pt idx="95">
                  <c:v>0.26037283016749785</c:v>
                </c:pt>
                <c:pt idx="96">
                  <c:v>0.25322132807038583</c:v>
                </c:pt>
                <c:pt idx="97">
                  <c:v>0.24570188489827546</c:v>
                </c:pt>
                <c:pt idx="98">
                  <c:v>0.23889491941743995</c:v>
                </c:pt>
                <c:pt idx="99">
                  <c:v>0.23256381530855916</c:v>
                </c:pt>
                <c:pt idx="100">
                  <c:v>0.2304907171311279</c:v>
                </c:pt>
                <c:pt idx="101">
                  <c:v>0.232119624707436</c:v>
                </c:pt>
                <c:pt idx="102">
                  <c:v>0.2400379830766361</c:v>
                </c:pt>
                <c:pt idx="103">
                  <c:v>0.2399755068946921</c:v>
                </c:pt>
                <c:pt idx="104">
                  <c:v>0.2356162725996874</c:v>
                </c:pt>
                <c:pt idx="105">
                  <c:v>0.2364912114160467</c:v>
                </c:pt>
                <c:pt idx="106">
                  <c:v>0.23289704630727232</c:v>
                </c:pt>
                <c:pt idx="107">
                  <c:v>0.22606921356378476</c:v>
                </c:pt>
                <c:pt idx="108">
                  <c:v>0.32077462037907906</c:v>
                </c:pt>
                <c:pt idx="109">
                  <c:v>0.29450809018392105</c:v>
                </c:pt>
                <c:pt idx="110">
                  <c:v>0.27741488449188284</c:v>
                </c:pt>
                <c:pt idx="111">
                  <c:v>0.27093492134420238</c:v>
                </c:pt>
                <c:pt idx="112">
                  <c:v>0.26726025755502875</c:v>
                </c:pt>
                <c:pt idx="113">
                  <c:v>0.23402921123140738</c:v>
                </c:pt>
                <c:pt idx="114">
                  <c:v>0.2123363526657378</c:v>
                </c:pt>
                <c:pt idx="115">
                  <c:v>0.21024736235364153</c:v>
                </c:pt>
                <c:pt idx="116">
                  <c:v>0.20783152528625617</c:v>
                </c:pt>
                <c:pt idx="117">
                  <c:v>0.20618931722993467</c:v>
                </c:pt>
                <c:pt idx="118">
                  <c:v>0.20724010331055581</c:v>
                </c:pt>
                <c:pt idx="119">
                  <c:v>0.20739443601052648</c:v>
                </c:pt>
                <c:pt idx="120">
                  <c:v>0.25323934717888025</c:v>
                </c:pt>
                <c:pt idx="121">
                  <c:v>0.24579614093947671</c:v>
                </c:pt>
                <c:pt idx="122">
                  <c:v>0.24655338240173094</c:v>
                </c:pt>
                <c:pt idx="123">
                  <c:v>0.23883246517333367</c:v>
                </c:pt>
                <c:pt idx="124">
                  <c:v>0.22608319786714229</c:v>
                </c:pt>
                <c:pt idx="125">
                  <c:v>0.22470033856073399</c:v>
                </c:pt>
                <c:pt idx="126">
                  <c:v>0.22349386219599224</c:v>
                </c:pt>
                <c:pt idx="127">
                  <c:v>0.19135836113352303</c:v>
                </c:pt>
                <c:pt idx="128">
                  <c:v>0.19079529017395175</c:v>
                </c:pt>
                <c:pt idx="129">
                  <c:v>0.18970771929193808</c:v>
                </c:pt>
                <c:pt idx="130">
                  <c:v>0.18428760119628748</c:v>
                </c:pt>
                <c:pt idx="131">
                  <c:v>0.18458816485004817</c:v>
                </c:pt>
                <c:pt idx="132">
                  <c:v>0.18687657800029156</c:v>
                </c:pt>
                <c:pt idx="133">
                  <c:v>0.18553009852097127</c:v>
                </c:pt>
                <c:pt idx="134">
                  <c:v>0.18300388976194806</c:v>
                </c:pt>
                <c:pt idx="135">
                  <c:v>0.18192977666889684</c:v>
                </c:pt>
                <c:pt idx="136">
                  <c:v>0.17557808203960173</c:v>
                </c:pt>
                <c:pt idx="137">
                  <c:v>0.17966936399472735</c:v>
                </c:pt>
                <c:pt idx="138">
                  <c:v>0.215862174853757</c:v>
                </c:pt>
                <c:pt idx="139">
                  <c:v>0.21456651030608781</c:v>
                </c:pt>
                <c:pt idx="140">
                  <c:v>0.20944614816721965</c:v>
                </c:pt>
                <c:pt idx="141">
                  <c:v>0.20397056144476555</c:v>
                </c:pt>
                <c:pt idx="142">
                  <c:v>0.20187917073846581</c:v>
                </c:pt>
                <c:pt idx="143">
                  <c:v>0.19740941280569049</c:v>
                </c:pt>
                <c:pt idx="144">
                  <c:v>0.19732465320869369</c:v>
                </c:pt>
                <c:pt idx="145">
                  <c:v>0.19888942062579656</c:v>
                </c:pt>
                <c:pt idx="146">
                  <c:v>0.19606693330205421</c:v>
                </c:pt>
                <c:pt idx="147">
                  <c:v>0.19010824944703286</c:v>
                </c:pt>
                <c:pt idx="148">
                  <c:v>0.1882353470243191</c:v>
                </c:pt>
                <c:pt idx="149">
                  <c:v>0.18209494314843738</c:v>
                </c:pt>
                <c:pt idx="150">
                  <c:v>0.1727982962582148</c:v>
                </c:pt>
                <c:pt idx="151">
                  <c:v>0.1712736943218062</c:v>
                </c:pt>
                <c:pt idx="152">
                  <c:v>0.16708795920216424</c:v>
                </c:pt>
                <c:pt idx="153">
                  <c:v>0.16514081844045064</c:v>
                </c:pt>
                <c:pt idx="154">
                  <c:v>0.16578477015837773</c:v>
                </c:pt>
                <c:pt idx="155">
                  <c:v>0.1632798437432737</c:v>
                </c:pt>
                <c:pt idx="156">
                  <c:v>0.16334982479406884</c:v>
                </c:pt>
                <c:pt idx="157">
                  <c:v>0.15690861762169975</c:v>
                </c:pt>
                <c:pt idx="158">
                  <c:v>0.15014662313919172</c:v>
                </c:pt>
                <c:pt idx="159">
                  <c:v>0.14737080994701848</c:v>
                </c:pt>
                <c:pt idx="160">
                  <c:v>0.14353004924109003</c:v>
                </c:pt>
                <c:pt idx="161">
                  <c:v>0.13942988867060199</c:v>
                </c:pt>
                <c:pt idx="162">
                  <c:v>0.13968363810820317</c:v>
                </c:pt>
                <c:pt idx="163">
                  <c:v>0.13784631458804458</c:v>
                </c:pt>
                <c:pt idx="164">
                  <c:v>0.13538879944265494</c:v>
                </c:pt>
                <c:pt idx="165">
                  <c:v>0.13353382911556416</c:v>
                </c:pt>
                <c:pt idx="166">
                  <c:v>0.13304868773115533</c:v>
                </c:pt>
                <c:pt idx="167">
                  <c:v>0.13083030703149673</c:v>
                </c:pt>
                <c:pt idx="168">
                  <c:v>0.13046823504744673</c:v>
                </c:pt>
                <c:pt idx="169">
                  <c:v>0.12909561716825013</c:v>
                </c:pt>
                <c:pt idx="170">
                  <c:v>0.12678135613217378</c:v>
                </c:pt>
                <c:pt idx="171">
                  <c:v>0.12701960235315501</c:v>
                </c:pt>
                <c:pt idx="172">
                  <c:v>0.12877636401588713</c:v>
                </c:pt>
                <c:pt idx="173">
                  <c:v>0.12838983955034852</c:v>
                </c:pt>
                <c:pt idx="174">
                  <c:v>0.12376595211828692</c:v>
                </c:pt>
                <c:pt idx="175">
                  <c:v>0.11953846157904696</c:v>
                </c:pt>
                <c:pt idx="176">
                  <c:v>0.11601110256978432</c:v>
                </c:pt>
                <c:pt idx="177">
                  <c:v>0.11537556154166649</c:v>
                </c:pt>
                <c:pt idx="178">
                  <c:v>0.11209949086329019</c:v>
                </c:pt>
                <c:pt idx="179">
                  <c:v>0.11125148843400019</c:v>
                </c:pt>
                <c:pt idx="180">
                  <c:v>0.1099666386270698</c:v>
                </c:pt>
                <c:pt idx="181">
                  <c:v>0.10445236217382518</c:v>
                </c:pt>
                <c:pt idx="182">
                  <c:v>0.10311120354777967</c:v>
                </c:pt>
                <c:pt idx="183">
                  <c:v>0.1028979762510636</c:v>
                </c:pt>
                <c:pt idx="184">
                  <c:v>0.10112014664608944</c:v>
                </c:pt>
                <c:pt idx="185">
                  <c:v>9.7533981428031116E-2</c:v>
                </c:pt>
                <c:pt idx="186">
                  <c:v>9.7533164807684189E-2</c:v>
                </c:pt>
                <c:pt idx="187">
                  <c:v>9.7877583105431765E-2</c:v>
                </c:pt>
                <c:pt idx="188">
                  <c:v>9.8907755166263184E-2</c:v>
                </c:pt>
                <c:pt idx="189">
                  <c:v>9.6160083469339547E-2</c:v>
                </c:pt>
                <c:pt idx="190">
                  <c:v>9.6987035277557213E-2</c:v>
                </c:pt>
                <c:pt idx="191">
                  <c:v>9.651012421706083E-2</c:v>
                </c:pt>
                <c:pt idx="192">
                  <c:v>9.4496406959637611E-2</c:v>
                </c:pt>
                <c:pt idx="193">
                  <c:v>9.2101819053953274E-2</c:v>
                </c:pt>
                <c:pt idx="194">
                  <c:v>9.3296852982202222E-2</c:v>
                </c:pt>
                <c:pt idx="195">
                  <c:v>9.0850766049433013E-2</c:v>
                </c:pt>
                <c:pt idx="196">
                  <c:v>8.7608756091100248E-2</c:v>
                </c:pt>
                <c:pt idx="197">
                  <c:v>8.8687100215580933E-2</c:v>
                </c:pt>
                <c:pt idx="198">
                  <c:v>8.611117005479961E-2</c:v>
                </c:pt>
                <c:pt idx="199">
                  <c:v>8.417069112183316E-2</c:v>
                </c:pt>
                <c:pt idx="200">
                  <c:v>8.3752386414699842E-2</c:v>
                </c:pt>
                <c:pt idx="201">
                  <c:v>8.226526510109855E-2</c:v>
                </c:pt>
                <c:pt idx="202">
                  <c:v>7.9964483451179652E-2</c:v>
                </c:pt>
                <c:pt idx="203">
                  <c:v>8.0420639748444531E-2</c:v>
                </c:pt>
                <c:pt idx="204">
                  <c:v>7.8502825604682677E-2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9-4897-8B39-56F53955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4839424"/>
        <c:axId val="1373689808"/>
      </c:areaChart>
      <c:catAx>
        <c:axId val="13748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689808"/>
        <c:crosses val="autoZero"/>
        <c:auto val="1"/>
        <c:lblAlgn val="ctr"/>
        <c:lblOffset val="100"/>
        <c:noMultiLvlLbl val="0"/>
      </c:catAx>
      <c:valAx>
        <c:axId val="137368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483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624839</xdr:colOff>
      <xdr:row>1</xdr:row>
      <xdr:rowOff>152400</xdr:rowOff>
    </xdr:from>
    <xdr:to>
      <xdr:col>12</xdr:col>
      <xdr:colOff>619125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17"/>
  <sheetViews>
    <sheetView showGridLines="0" tabSelected="1" zoomScale="80" zoomScaleNormal="80" workbookViewId="0">
      <selection activeCell="D224" sqref="D224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1" customWidth="1"/>
    <col min="5" max="5" width="20.69921875" style="7" customWidth="1"/>
    <col min="6" max="16384" width="11" style="7"/>
  </cols>
  <sheetData>
    <row r="1" spans="2:8" x14ac:dyDescent="0.3">
      <c r="B1" s="8" t="s">
        <v>7</v>
      </c>
    </row>
    <row r="3" spans="2:8" x14ac:dyDescent="0.3">
      <c r="B3" s="1" t="s">
        <v>4</v>
      </c>
      <c r="C3" s="2"/>
      <c r="D3" s="3"/>
      <c r="E3" s="4"/>
    </row>
    <row r="4" spans="2:8" x14ac:dyDescent="0.3">
      <c r="B4" s="8" t="s">
        <v>13</v>
      </c>
      <c r="D4" s="3"/>
      <c r="E4" s="4"/>
    </row>
    <row r="5" spans="2:8" x14ac:dyDescent="0.3">
      <c r="B5" s="29" t="s">
        <v>213</v>
      </c>
      <c r="C5" s="10"/>
      <c r="D5" s="3"/>
      <c r="E5" s="4"/>
    </row>
    <row r="6" spans="2:8" x14ac:dyDescent="0.3">
      <c r="B6" s="12" t="s">
        <v>12</v>
      </c>
      <c r="C6" s="10"/>
      <c r="D6" s="13"/>
      <c r="E6" s="14"/>
      <c r="F6" s="4"/>
      <c r="G6" s="4"/>
      <c r="H6" s="4"/>
    </row>
    <row r="7" spans="2:8" x14ac:dyDescent="0.3">
      <c r="B7" s="12"/>
      <c r="C7" s="10"/>
      <c r="D7" s="13"/>
      <c r="E7" s="14"/>
      <c r="F7" s="4"/>
      <c r="G7" s="4"/>
      <c r="H7" s="4"/>
    </row>
    <row r="8" spans="2:8" x14ac:dyDescent="0.3">
      <c r="B8" s="26" t="s">
        <v>8</v>
      </c>
      <c r="C8" s="6" t="s">
        <v>0</v>
      </c>
      <c r="D8" s="4" t="s">
        <v>5</v>
      </c>
      <c r="E8" s="14"/>
      <c r="F8" s="4"/>
      <c r="G8" s="15"/>
    </row>
    <row r="9" spans="2:8" x14ac:dyDescent="0.3">
      <c r="B9" s="5"/>
      <c r="C9" s="9" t="s">
        <v>1</v>
      </c>
      <c r="D9" s="27" t="s">
        <v>11</v>
      </c>
      <c r="E9" s="14"/>
      <c r="F9" s="4"/>
      <c r="G9" s="15"/>
    </row>
    <row r="10" spans="2:8" x14ac:dyDescent="0.3">
      <c r="B10" s="4"/>
      <c r="C10" s="11" t="s">
        <v>2</v>
      </c>
      <c r="D10" s="4" t="s">
        <v>3</v>
      </c>
      <c r="E10" s="14"/>
      <c r="F10" s="4"/>
      <c r="G10" s="15"/>
    </row>
    <row r="11" spans="2:8" x14ac:dyDescent="0.3">
      <c r="B11" s="16"/>
      <c r="C11" s="10"/>
      <c r="D11" s="13"/>
      <c r="E11" s="14"/>
      <c r="F11" s="4"/>
      <c r="G11" s="15"/>
    </row>
    <row r="12" spans="2:8" ht="60" customHeight="1" x14ac:dyDescent="0.3">
      <c r="B12" s="22" t="s">
        <v>217</v>
      </c>
      <c r="C12" s="23" t="s">
        <v>6</v>
      </c>
      <c r="D12" s="24" t="s">
        <v>9</v>
      </c>
      <c r="E12" s="25" t="s">
        <v>10</v>
      </c>
    </row>
    <row r="13" spans="2:8" x14ac:dyDescent="0.3">
      <c r="B13" s="20" t="s">
        <v>14</v>
      </c>
      <c r="C13" s="17">
        <v>240045845.71000001</v>
      </c>
      <c r="D13" s="17">
        <v>822588688.71000004</v>
      </c>
      <c r="E13" s="28">
        <f t="shared" ref="E13:E34" si="0">C13/D13</f>
        <v>0.29181758636438909</v>
      </c>
    </row>
    <row r="14" spans="2:8" x14ac:dyDescent="0.3">
      <c r="B14" s="20" t="s">
        <v>15</v>
      </c>
      <c r="C14" s="17">
        <v>240045845.71000001</v>
      </c>
      <c r="D14" s="17">
        <v>824196652.86000013</v>
      </c>
      <c r="E14" s="28">
        <f t="shared" si="0"/>
        <v>0.2912482656621207</v>
      </c>
    </row>
    <row r="15" spans="2:8" x14ac:dyDescent="0.3">
      <c r="B15" s="20" t="s">
        <v>16</v>
      </c>
      <c r="C15" s="17">
        <v>240045845.71000001</v>
      </c>
      <c r="D15" s="17">
        <v>840871017.24000013</v>
      </c>
      <c r="E15" s="28">
        <f t="shared" si="0"/>
        <v>0.28547284992400501</v>
      </c>
    </row>
    <row r="16" spans="2:8" x14ac:dyDescent="0.3">
      <c r="B16" s="20" t="s">
        <v>17</v>
      </c>
      <c r="C16" s="17">
        <v>240045845.71000001</v>
      </c>
      <c r="D16" s="17">
        <v>872088684.76000011</v>
      </c>
      <c r="E16" s="28">
        <f t="shared" si="0"/>
        <v>0.27525393908311163</v>
      </c>
    </row>
    <row r="17" spans="2:5" x14ac:dyDescent="0.3">
      <c r="B17" s="20" t="s">
        <v>18</v>
      </c>
      <c r="C17" s="17">
        <v>234147171.19999999</v>
      </c>
      <c r="D17" s="17">
        <v>881558868.97000003</v>
      </c>
      <c r="E17" s="28">
        <f t="shared" si="0"/>
        <v>0.26560582559117574</v>
      </c>
    </row>
    <row r="18" spans="2:5" x14ac:dyDescent="0.3">
      <c r="B18" s="20" t="s">
        <v>19</v>
      </c>
      <c r="C18" s="17">
        <v>234147171.19999999</v>
      </c>
      <c r="D18" s="17">
        <v>867110847.36000001</v>
      </c>
      <c r="E18" s="28">
        <f t="shared" si="0"/>
        <v>0.27003141745127851</v>
      </c>
    </row>
    <row r="19" spans="2:5" x14ac:dyDescent="0.3">
      <c r="B19" s="20" t="s">
        <v>20</v>
      </c>
      <c r="C19" s="17">
        <v>234147171.19999999</v>
      </c>
      <c r="D19" s="17">
        <v>857041146.05999994</v>
      </c>
      <c r="E19" s="28">
        <f t="shared" si="0"/>
        <v>0.27320411893457419</v>
      </c>
    </row>
    <row r="20" spans="2:5" x14ac:dyDescent="0.3">
      <c r="B20" s="20" t="s">
        <v>21</v>
      </c>
      <c r="C20" s="17">
        <v>223212198.97</v>
      </c>
      <c r="D20" s="17">
        <v>851145565.98000002</v>
      </c>
      <c r="E20" s="28">
        <f t="shared" si="0"/>
        <v>0.26224914737468652</v>
      </c>
    </row>
    <row r="21" spans="2:5" x14ac:dyDescent="0.3">
      <c r="B21" s="20" t="s">
        <v>22</v>
      </c>
      <c r="C21" s="17">
        <v>223212198.97</v>
      </c>
      <c r="D21" s="17">
        <v>852737211.11000013</v>
      </c>
      <c r="E21" s="28">
        <f t="shared" si="0"/>
        <v>0.26175965591960826</v>
      </c>
    </row>
    <row r="22" spans="2:5" x14ac:dyDescent="0.3">
      <c r="B22" s="20" t="s">
        <v>23</v>
      </c>
      <c r="C22" s="17">
        <v>221850622.55000001</v>
      </c>
      <c r="D22" s="17">
        <v>879626882.72000003</v>
      </c>
      <c r="E22" s="28">
        <f t="shared" si="0"/>
        <v>0.25220991639544832</v>
      </c>
    </row>
    <row r="23" spans="2:5" x14ac:dyDescent="0.3">
      <c r="B23" s="20" t="s">
        <v>24</v>
      </c>
      <c r="C23" s="17">
        <v>214642790.74000001</v>
      </c>
      <c r="D23" s="17">
        <v>863043730.43000019</v>
      </c>
      <c r="E23" s="28">
        <f t="shared" si="0"/>
        <v>0.24870442038094298</v>
      </c>
    </row>
    <row r="24" spans="2:5" x14ac:dyDescent="0.3">
      <c r="B24" s="20" t="s">
        <v>25</v>
      </c>
      <c r="C24" s="17">
        <v>197094739.75999999</v>
      </c>
      <c r="D24" s="17">
        <v>893658394.66000009</v>
      </c>
      <c r="E24" s="28">
        <f t="shared" si="0"/>
        <v>0.22054818814183058</v>
      </c>
    </row>
    <row r="25" spans="2:5" x14ac:dyDescent="0.3">
      <c r="B25" s="20" t="s">
        <v>26</v>
      </c>
      <c r="C25" s="17">
        <v>196088283.47999999</v>
      </c>
      <c r="D25" s="17">
        <v>894354750.63</v>
      </c>
      <c r="E25" s="28">
        <f t="shared" si="0"/>
        <v>0.21925112304918354</v>
      </c>
    </row>
    <row r="26" spans="2:5" x14ac:dyDescent="0.3">
      <c r="B26" s="20" t="s">
        <v>27</v>
      </c>
      <c r="C26" s="17">
        <v>196088283.47999999</v>
      </c>
      <c r="D26" s="17">
        <v>901390143.09999979</v>
      </c>
      <c r="E26" s="28">
        <f t="shared" si="0"/>
        <v>0.21753985771979542</v>
      </c>
    </row>
    <row r="27" spans="2:5" x14ac:dyDescent="0.3">
      <c r="B27" s="20" t="s">
        <v>28</v>
      </c>
      <c r="C27" s="17">
        <v>193958944.84</v>
      </c>
      <c r="D27" s="17">
        <v>909525124.27999985</v>
      </c>
      <c r="E27" s="28">
        <f t="shared" si="0"/>
        <v>0.21325298187176761</v>
      </c>
    </row>
    <row r="28" spans="2:5" x14ac:dyDescent="0.3">
      <c r="B28" s="20" t="s">
        <v>29</v>
      </c>
      <c r="C28" s="17">
        <v>191800733.91999999</v>
      </c>
      <c r="D28" s="18">
        <v>900633249.67999995</v>
      </c>
      <c r="E28" s="28">
        <f t="shared" si="0"/>
        <v>0.21296208416483386</v>
      </c>
    </row>
    <row r="29" spans="2:5" x14ac:dyDescent="0.3">
      <c r="B29" s="20" t="s">
        <v>30</v>
      </c>
      <c r="C29" s="19">
        <v>191800733.91999999</v>
      </c>
      <c r="D29" s="18">
        <v>885955133.88999987</v>
      </c>
      <c r="E29" s="28">
        <f t="shared" si="0"/>
        <v>0.21649034650079013</v>
      </c>
    </row>
    <row r="30" spans="2:5" x14ac:dyDescent="0.3">
      <c r="B30" s="20" t="s">
        <v>31</v>
      </c>
      <c r="C30" s="19">
        <v>190712589.31999999</v>
      </c>
      <c r="D30" s="18">
        <v>919790077.94999981</v>
      </c>
      <c r="E30" s="28">
        <f t="shared" si="0"/>
        <v>0.20734360360252463</v>
      </c>
    </row>
    <row r="31" spans="2:5" x14ac:dyDescent="0.3">
      <c r="B31" s="20" t="s">
        <v>32</v>
      </c>
      <c r="C31" s="19">
        <v>188518053.43000001</v>
      </c>
      <c r="D31" s="18">
        <v>924878572.58999979</v>
      </c>
      <c r="E31" s="28">
        <f t="shared" si="0"/>
        <v>0.20383005836331594</v>
      </c>
    </row>
    <row r="32" spans="2:5" x14ac:dyDescent="0.3">
      <c r="B32" s="20" t="s">
        <v>33</v>
      </c>
      <c r="C32" s="19">
        <v>188518053.43000001</v>
      </c>
      <c r="D32" s="18">
        <v>931347287.70999992</v>
      </c>
      <c r="E32" s="28">
        <f t="shared" si="0"/>
        <v>0.20241434738434561</v>
      </c>
    </row>
    <row r="33" spans="2:5" x14ac:dyDescent="0.3">
      <c r="B33" s="20" t="s">
        <v>34</v>
      </c>
      <c r="C33" s="19">
        <v>187411594.21000001</v>
      </c>
      <c r="D33" s="18">
        <v>921545031.18999994</v>
      </c>
      <c r="E33" s="28">
        <f t="shared" si="0"/>
        <v>0.20336672421530352</v>
      </c>
    </row>
    <row r="34" spans="2:5" x14ac:dyDescent="0.3">
      <c r="B34" s="20" t="s">
        <v>35</v>
      </c>
      <c r="C34" s="19">
        <v>168470013.37</v>
      </c>
      <c r="D34" s="18">
        <v>899650238.09000015</v>
      </c>
      <c r="E34" s="28">
        <f t="shared" si="0"/>
        <v>0.1872616781913711</v>
      </c>
    </row>
    <row r="35" spans="2:5" x14ac:dyDescent="0.3">
      <c r="B35" s="20" t="s">
        <v>36</v>
      </c>
      <c r="C35" s="19">
        <v>165152313.41999999</v>
      </c>
      <c r="D35" s="18">
        <v>891154261.08000004</v>
      </c>
      <c r="E35" s="28">
        <f t="shared" ref="E35:E55" si="1">C35/D35</f>
        <v>0.18532404616440931</v>
      </c>
    </row>
    <row r="36" spans="2:5" x14ac:dyDescent="0.3">
      <c r="B36" s="20" t="s">
        <v>37</v>
      </c>
      <c r="C36" s="19">
        <v>162945003.56</v>
      </c>
      <c r="D36" s="18">
        <v>898201219.38000011</v>
      </c>
      <c r="E36" s="28">
        <f t="shared" si="1"/>
        <v>0.18141258333235818</v>
      </c>
    </row>
    <row r="37" spans="2:5" x14ac:dyDescent="0.3">
      <c r="B37" s="20" t="s">
        <v>38</v>
      </c>
      <c r="C37" s="19">
        <v>211813644.44999999</v>
      </c>
      <c r="D37" s="18">
        <v>911048527.4000001</v>
      </c>
      <c r="E37" s="28">
        <f t="shared" si="1"/>
        <v>0.23249436015717551</v>
      </c>
    </row>
    <row r="38" spans="2:5" x14ac:dyDescent="0.3">
      <c r="B38" s="20" t="s">
        <v>39</v>
      </c>
      <c r="C38" s="19">
        <v>211813644.44999999</v>
      </c>
      <c r="D38" s="18">
        <v>897332669.44999993</v>
      </c>
      <c r="E38" s="28">
        <f t="shared" si="1"/>
        <v>0.2360480696415817</v>
      </c>
    </row>
    <row r="39" spans="2:5" x14ac:dyDescent="0.3">
      <c r="B39" s="20" t="s">
        <v>40</v>
      </c>
      <c r="C39" s="19">
        <v>210669626.03999999</v>
      </c>
      <c r="D39" s="18">
        <v>889786643.8599999</v>
      </c>
      <c r="E39" s="28">
        <f t="shared" si="1"/>
        <v>0.23676420352421812</v>
      </c>
    </row>
    <row r="40" spans="2:5" x14ac:dyDescent="0.3">
      <c r="B40" s="20" t="s">
        <v>41</v>
      </c>
      <c r="C40" s="19">
        <v>209519224.96000001</v>
      </c>
      <c r="D40" s="18">
        <v>899370128.4000001</v>
      </c>
      <c r="E40" s="28">
        <f t="shared" si="1"/>
        <v>0.2329621791339006</v>
      </c>
    </row>
    <row r="41" spans="2:5" x14ac:dyDescent="0.3">
      <c r="B41" s="20" t="s">
        <v>42</v>
      </c>
      <c r="C41" s="19">
        <v>207224734.44</v>
      </c>
      <c r="D41" s="18">
        <v>882858794.72000015</v>
      </c>
      <c r="E41" s="28">
        <f t="shared" si="1"/>
        <v>0.23472013381904588</v>
      </c>
    </row>
    <row r="42" spans="2:5" x14ac:dyDescent="0.3">
      <c r="B42" s="20" t="s">
        <v>43</v>
      </c>
      <c r="C42" s="19">
        <v>202671628.99000001</v>
      </c>
      <c r="D42" s="18">
        <v>873738844.81999993</v>
      </c>
      <c r="E42" s="28">
        <f t="shared" si="1"/>
        <v>0.23195904610576476</v>
      </c>
    </row>
    <row r="43" spans="2:5" x14ac:dyDescent="0.3">
      <c r="B43" s="20" t="s">
        <v>44</v>
      </c>
      <c r="C43" s="19">
        <v>200654407.44</v>
      </c>
      <c r="D43" s="18">
        <v>867741001.23000002</v>
      </c>
      <c r="E43" s="28">
        <f t="shared" si="1"/>
        <v>0.23123767017529154</v>
      </c>
    </row>
    <row r="44" spans="2:5" x14ac:dyDescent="0.3">
      <c r="B44" s="20" t="s">
        <v>45</v>
      </c>
      <c r="C44" s="19">
        <v>199478117.59</v>
      </c>
      <c r="D44" s="18">
        <v>876195451.40999973</v>
      </c>
      <c r="E44" s="28">
        <f t="shared" si="1"/>
        <v>0.22766395017115632</v>
      </c>
    </row>
    <row r="45" spans="2:5" x14ac:dyDescent="0.3">
      <c r="B45" s="20" t="s">
        <v>46</v>
      </c>
      <c r="C45" s="19">
        <v>246600349.02000001</v>
      </c>
      <c r="D45" s="18">
        <v>904838072.90999997</v>
      </c>
      <c r="E45" s="28">
        <f t="shared" si="1"/>
        <v>0.27253533687737319</v>
      </c>
    </row>
    <row r="46" spans="2:5" x14ac:dyDescent="0.3">
      <c r="B46" s="20" t="s">
        <v>47</v>
      </c>
      <c r="C46" s="19">
        <v>245410897.12</v>
      </c>
      <c r="D46" s="18">
        <v>899407952.08999991</v>
      </c>
      <c r="E46" s="28">
        <f t="shared" si="1"/>
        <v>0.27285826920890155</v>
      </c>
    </row>
    <row r="47" spans="2:5" x14ac:dyDescent="0.3">
      <c r="B47" s="20" t="s">
        <v>48</v>
      </c>
      <c r="C47" s="19">
        <v>242519893.06999999</v>
      </c>
      <c r="D47" s="18">
        <v>921021472.18999982</v>
      </c>
      <c r="E47" s="28">
        <f t="shared" si="1"/>
        <v>0.26331622051474818</v>
      </c>
    </row>
    <row r="48" spans="2:5" x14ac:dyDescent="0.3">
      <c r="B48" s="20" t="s">
        <v>49</v>
      </c>
      <c r="C48" s="19">
        <v>241317131.84</v>
      </c>
      <c r="D48" s="18">
        <v>933859409.27999973</v>
      </c>
      <c r="E48" s="28">
        <f t="shared" si="1"/>
        <v>0.25840841720067276</v>
      </c>
    </row>
    <row r="49" spans="2:5" x14ac:dyDescent="0.3">
      <c r="B49" s="20" t="s">
        <v>50</v>
      </c>
      <c r="C49" s="19">
        <v>496903082.56999999</v>
      </c>
      <c r="D49" s="18">
        <v>1205184357.4099998</v>
      </c>
      <c r="E49" s="28">
        <f t="shared" si="1"/>
        <v>0.41230462336722412</v>
      </c>
    </row>
    <row r="50" spans="2:5" x14ac:dyDescent="0.3">
      <c r="B50" s="20" t="s">
        <v>51</v>
      </c>
      <c r="C50" s="19">
        <v>496903082.56999999</v>
      </c>
      <c r="D50" s="18">
        <v>1235230179.6699996</v>
      </c>
      <c r="E50" s="28">
        <f t="shared" si="1"/>
        <v>0.40227569788065826</v>
      </c>
    </row>
    <row r="51" spans="2:5" x14ac:dyDescent="0.3">
      <c r="B51" s="20" t="s">
        <v>52</v>
      </c>
      <c r="C51" s="19">
        <v>549463858.13</v>
      </c>
      <c r="D51" s="18">
        <v>1268875192.52</v>
      </c>
      <c r="E51" s="28">
        <f t="shared" si="1"/>
        <v>0.43303223309044192</v>
      </c>
    </row>
    <row r="52" spans="2:5" x14ac:dyDescent="0.3">
      <c r="B52" s="20" t="s">
        <v>53</v>
      </c>
      <c r="C52" s="19">
        <v>486815864.44</v>
      </c>
      <c r="D52" s="18">
        <v>1395456719.3099999</v>
      </c>
      <c r="E52" s="28">
        <f t="shared" si="1"/>
        <v>0.34885773073686716</v>
      </c>
    </row>
    <row r="53" spans="2:5" x14ac:dyDescent="0.3">
      <c r="B53" s="20" t="s">
        <v>54</v>
      </c>
      <c r="C53" s="19">
        <v>482872233.19999999</v>
      </c>
      <c r="D53" s="18">
        <v>1439086988.3500001</v>
      </c>
      <c r="E53" s="28">
        <f t="shared" si="1"/>
        <v>0.33554068455141972</v>
      </c>
    </row>
    <row r="54" spans="2:5" x14ac:dyDescent="0.3">
      <c r="B54" s="20" t="s">
        <v>55</v>
      </c>
      <c r="C54" s="19">
        <v>436529269.31999999</v>
      </c>
      <c r="D54" s="18">
        <v>1434619976.48</v>
      </c>
      <c r="E54" s="28">
        <f t="shared" si="1"/>
        <v>0.30428216285616849</v>
      </c>
    </row>
    <row r="55" spans="2:5" x14ac:dyDescent="0.3">
      <c r="B55" s="20" t="s">
        <v>56</v>
      </c>
      <c r="C55" s="19">
        <v>433484531.63</v>
      </c>
      <c r="D55" s="18">
        <v>1488899433.1200001</v>
      </c>
      <c r="E55" s="28">
        <f t="shared" si="1"/>
        <v>0.29114426534613547</v>
      </c>
    </row>
    <row r="56" spans="2:5" x14ac:dyDescent="0.3">
      <c r="B56" s="20" t="s">
        <v>57</v>
      </c>
      <c r="C56" s="19">
        <v>428216329.98000002</v>
      </c>
      <c r="D56" s="18">
        <v>1513662639.8199999</v>
      </c>
      <c r="E56" s="28">
        <f t="shared" ref="E56:E69" si="2">C56/D56</f>
        <v>0.28290077241446759</v>
      </c>
    </row>
    <row r="57" spans="2:5" x14ac:dyDescent="0.3">
      <c r="B57" s="20" t="s">
        <v>58</v>
      </c>
      <c r="C57" s="19">
        <v>423551277.63</v>
      </c>
      <c r="D57" s="18">
        <v>1512141700.53</v>
      </c>
      <c r="E57" s="28">
        <f t="shared" si="2"/>
        <v>0.28010025613442635</v>
      </c>
    </row>
    <row r="58" spans="2:5" x14ac:dyDescent="0.3">
      <c r="B58" s="20" t="s">
        <v>59</v>
      </c>
      <c r="C58" s="19">
        <v>419498118.49000001</v>
      </c>
      <c r="D58" s="18">
        <v>1540658972.6299999</v>
      </c>
      <c r="E58" s="28">
        <f t="shared" si="2"/>
        <v>0.27228486377740746</v>
      </c>
    </row>
    <row r="59" spans="2:5" x14ac:dyDescent="0.3">
      <c r="B59" s="20" t="s">
        <v>60</v>
      </c>
      <c r="C59" s="19">
        <v>417567856.57999998</v>
      </c>
      <c r="D59" s="18">
        <v>1533496390.1900001</v>
      </c>
      <c r="E59" s="28">
        <f t="shared" si="2"/>
        <v>0.27229790643867335</v>
      </c>
    </row>
    <row r="60" spans="2:5" x14ac:dyDescent="0.3">
      <c r="B60" s="20" t="s">
        <v>61</v>
      </c>
      <c r="C60" s="19">
        <v>416274879.30000001</v>
      </c>
      <c r="D60" s="18">
        <v>1522402728.9399998</v>
      </c>
      <c r="E60" s="28">
        <f t="shared" si="2"/>
        <v>0.27343282522216633</v>
      </c>
    </row>
    <row r="61" spans="2:5" x14ac:dyDescent="0.3">
      <c r="B61" s="20" t="s">
        <v>62</v>
      </c>
      <c r="C61" s="19">
        <v>415617466.89999998</v>
      </c>
      <c r="D61" s="18">
        <v>1238509575.3200002</v>
      </c>
      <c r="E61" s="28">
        <f t="shared" si="2"/>
        <v>0.33557872719120052</v>
      </c>
    </row>
    <row r="62" spans="2:5" x14ac:dyDescent="0.3">
      <c r="B62" s="20" t="s">
        <v>63</v>
      </c>
      <c r="C62" s="19">
        <v>413009830.88999999</v>
      </c>
      <c r="D62" s="18">
        <v>1223836277.6600001</v>
      </c>
      <c r="E62" s="28">
        <f t="shared" si="2"/>
        <v>0.33747147263822186</v>
      </c>
    </row>
    <row r="63" spans="2:5" x14ac:dyDescent="0.3">
      <c r="B63" s="20" t="s">
        <v>64</v>
      </c>
      <c r="C63" s="19">
        <v>411695091.44</v>
      </c>
      <c r="D63" s="18">
        <v>1202438520.98</v>
      </c>
      <c r="E63" s="28">
        <f t="shared" si="2"/>
        <v>0.34238348510696759</v>
      </c>
    </row>
    <row r="64" spans="2:5" x14ac:dyDescent="0.3">
      <c r="B64" s="20" t="s">
        <v>65</v>
      </c>
      <c r="C64" s="19">
        <v>409362036.00999999</v>
      </c>
      <c r="D64" s="18">
        <v>1126195270.0100002</v>
      </c>
      <c r="E64" s="28">
        <f t="shared" si="2"/>
        <v>0.36349116970307022</v>
      </c>
    </row>
    <row r="65" spans="2:5" x14ac:dyDescent="0.3">
      <c r="B65" s="20" t="s">
        <v>66</v>
      </c>
      <c r="C65" s="19">
        <v>408032585.33999997</v>
      </c>
      <c r="D65" s="18">
        <v>1123017421.8000002</v>
      </c>
      <c r="E65" s="28">
        <f t="shared" si="2"/>
        <v>0.36333593532858577</v>
      </c>
    </row>
    <row r="66" spans="2:5" x14ac:dyDescent="0.3">
      <c r="B66" s="20" t="s">
        <v>67</v>
      </c>
      <c r="C66" s="19">
        <v>406695717.44</v>
      </c>
      <c r="D66" s="18">
        <v>1124950690.6200004</v>
      </c>
      <c r="E66" s="28">
        <f t="shared" si="2"/>
        <v>0.36152315015323516</v>
      </c>
    </row>
    <row r="67" spans="2:5" x14ac:dyDescent="0.3">
      <c r="B67" s="20" t="s">
        <v>68</v>
      </c>
      <c r="C67" s="19">
        <v>404309776.56999999</v>
      </c>
      <c r="D67" s="18">
        <v>1103097568.0800002</v>
      </c>
      <c r="E67" s="28">
        <f t="shared" si="2"/>
        <v>0.36652222638267856</v>
      </c>
    </row>
    <row r="68" spans="2:5" x14ac:dyDescent="0.3">
      <c r="B68" s="20" t="s">
        <v>69</v>
      </c>
      <c r="C68" s="19">
        <v>402957949.83999997</v>
      </c>
      <c r="D68" s="18">
        <v>1094149154.6700001</v>
      </c>
      <c r="E68" s="28">
        <f t="shared" si="2"/>
        <v>0.36828429480579705</v>
      </c>
    </row>
    <row r="69" spans="2:5" x14ac:dyDescent="0.3">
      <c r="B69" s="20" t="s">
        <v>70</v>
      </c>
      <c r="C69" s="19">
        <v>401598581.04000002</v>
      </c>
      <c r="D69" s="18">
        <v>1104800523.23</v>
      </c>
      <c r="E69" s="28">
        <f t="shared" si="2"/>
        <v>0.36350325022103042</v>
      </c>
    </row>
    <row r="70" spans="2:5" x14ac:dyDescent="0.3">
      <c r="B70" s="20" t="s">
        <v>71</v>
      </c>
      <c r="C70" s="19">
        <v>400886696.73000002</v>
      </c>
      <c r="D70" s="18">
        <v>1079038096.6200001</v>
      </c>
      <c r="E70" s="28">
        <f t="shared" ref="E70" si="3">C70/D70</f>
        <v>0.37152228265688236</v>
      </c>
    </row>
    <row r="71" spans="2:5" x14ac:dyDescent="0.3">
      <c r="B71" s="20" t="s">
        <v>72</v>
      </c>
      <c r="C71" s="19">
        <v>398145164.38999999</v>
      </c>
      <c r="D71" s="18">
        <v>1131519143.0300002</v>
      </c>
      <c r="E71" s="28">
        <f t="shared" ref="E71" si="4">C71/D71</f>
        <v>0.3518678113777558</v>
      </c>
    </row>
    <row r="72" spans="2:5" x14ac:dyDescent="0.3">
      <c r="B72" s="20" t="s">
        <v>73</v>
      </c>
      <c r="C72" s="19">
        <v>396762915.99000001</v>
      </c>
      <c r="D72" s="18">
        <v>1141885470.26</v>
      </c>
      <c r="E72" s="28">
        <f t="shared" ref="E72" si="5">C72/D72</f>
        <v>0.34746296920623715</v>
      </c>
    </row>
    <row r="73" spans="2:5" x14ac:dyDescent="0.3">
      <c r="B73" s="20" t="s">
        <v>74</v>
      </c>
      <c r="C73" s="19">
        <v>425176932.25999999</v>
      </c>
      <c r="D73" s="18">
        <v>1110428518.01</v>
      </c>
      <c r="E73" s="28">
        <f t="shared" ref="E73" si="6">C73/D73</f>
        <v>0.38289446404164762</v>
      </c>
    </row>
    <row r="74" spans="2:5" x14ac:dyDescent="0.3">
      <c r="B74" s="20" t="s">
        <v>75</v>
      </c>
      <c r="C74" s="19">
        <v>425176932.25999999</v>
      </c>
      <c r="D74" s="18">
        <v>1161089378.1900001</v>
      </c>
      <c r="E74" s="28">
        <f t="shared" ref="E74" si="7">C74/D74</f>
        <v>0.36618794405199034</v>
      </c>
    </row>
    <row r="75" spans="2:5" x14ac:dyDescent="0.3">
      <c r="B75" s="20" t="s">
        <v>76</v>
      </c>
      <c r="C75" s="19">
        <v>425176932.25999999</v>
      </c>
      <c r="D75" s="18">
        <v>1114405078.1900001</v>
      </c>
      <c r="E75" s="28">
        <f t="shared" ref="E75" si="8">C75/D75</f>
        <v>0.38152817191982469</v>
      </c>
    </row>
    <row r="76" spans="2:5" x14ac:dyDescent="0.3">
      <c r="B76" s="20" t="s">
        <v>77</v>
      </c>
      <c r="C76" s="19">
        <v>425176932.25999999</v>
      </c>
      <c r="D76" s="18">
        <v>1154330920.5499997</v>
      </c>
      <c r="E76" s="28">
        <f t="shared" ref="E76" si="9">C76/D76</f>
        <v>0.36833192691175382</v>
      </c>
    </row>
    <row r="77" spans="2:5" x14ac:dyDescent="0.3">
      <c r="B77" s="20" t="s">
        <v>78</v>
      </c>
      <c r="C77" s="19">
        <v>425176932.25999999</v>
      </c>
      <c r="D77" s="18">
        <v>1104597339.71</v>
      </c>
      <c r="E77" s="28">
        <f t="shared" ref="E77" si="10">C77/D77</f>
        <v>0.384915767017532</v>
      </c>
    </row>
    <row r="78" spans="2:5" x14ac:dyDescent="0.3">
      <c r="B78" s="20" t="s">
        <v>79</v>
      </c>
      <c r="C78" s="19">
        <v>425176932.25999999</v>
      </c>
      <c r="D78" s="18">
        <v>1220182225.9400001</v>
      </c>
      <c r="E78" s="28">
        <f t="shared" ref="E78:E141" si="11">C78/D78</f>
        <v>0.34845363522030781</v>
      </c>
    </row>
    <row r="79" spans="2:5" x14ac:dyDescent="0.3">
      <c r="B79" s="20" t="s">
        <v>80</v>
      </c>
      <c r="C79" s="19">
        <v>425176932.25999999</v>
      </c>
      <c r="D79" s="18">
        <v>1164084407.1900001</v>
      </c>
      <c r="E79" s="28">
        <f t="shared" si="11"/>
        <v>0.36524579285993586</v>
      </c>
    </row>
    <row r="80" spans="2:5" x14ac:dyDescent="0.3">
      <c r="B80" s="20" t="s">
        <v>81</v>
      </c>
      <c r="C80" s="19">
        <v>425176932.25999999</v>
      </c>
      <c r="D80" s="18">
        <v>1161259602.5599999</v>
      </c>
      <c r="E80" s="28">
        <f t="shared" si="11"/>
        <v>0.36613426603551547</v>
      </c>
    </row>
    <row r="81" spans="2:5" x14ac:dyDescent="0.3">
      <c r="B81" s="20" t="s">
        <v>82</v>
      </c>
      <c r="C81" s="19">
        <v>555384507.38999999</v>
      </c>
      <c r="D81" s="18">
        <v>1222440373.8</v>
      </c>
      <c r="E81" s="28">
        <f t="shared" si="11"/>
        <v>0.45432441474717267</v>
      </c>
    </row>
    <row r="82" spans="2:5" x14ac:dyDescent="0.3">
      <c r="B82" s="20" t="s">
        <v>83</v>
      </c>
      <c r="C82" s="19">
        <v>542529690.15999997</v>
      </c>
      <c r="D82" s="18">
        <v>1238660474.4600003</v>
      </c>
      <c r="E82" s="28">
        <f t="shared" si="11"/>
        <v>0.43799709552895699</v>
      </c>
    </row>
    <row r="83" spans="2:5" x14ac:dyDescent="0.3">
      <c r="B83" s="20" t="s">
        <v>84</v>
      </c>
      <c r="C83" s="19">
        <v>542529690.15999997</v>
      </c>
      <c r="D83" s="18">
        <v>1134857308.4400003</v>
      </c>
      <c r="E83" s="28">
        <f t="shared" si="11"/>
        <v>0.47805982842527855</v>
      </c>
    </row>
    <row r="84" spans="2:5" x14ac:dyDescent="0.3">
      <c r="B84" s="20" t="s">
        <v>85</v>
      </c>
      <c r="C84" s="19">
        <v>539337858.75999999</v>
      </c>
      <c r="D84" s="18">
        <v>1125982873.8399999</v>
      </c>
      <c r="E84" s="28">
        <f t="shared" si="11"/>
        <v>0.47899295032851352</v>
      </c>
    </row>
    <row r="85" spans="2:5" x14ac:dyDescent="0.3">
      <c r="B85" s="20" t="s">
        <v>86</v>
      </c>
      <c r="C85" s="19">
        <v>408549738.29000002</v>
      </c>
      <c r="D85" s="18">
        <v>1182351696.0900002</v>
      </c>
      <c r="E85" s="28">
        <f t="shared" si="11"/>
        <v>0.34553994352193274</v>
      </c>
    </row>
    <row r="86" spans="2:5" x14ac:dyDescent="0.3">
      <c r="B86" s="20" t="s">
        <v>87</v>
      </c>
      <c r="C86" s="19">
        <v>408549738.29000002</v>
      </c>
      <c r="D86" s="18">
        <v>1119727360.1399999</v>
      </c>
      <c r="E86" s="28">
        <f t="shared" si="11"/>
        <v>0.36486537065497704</v>
      </c>
    </row>
    <row r="87" spans="2:5" x14ac:dyDescent="0.3">
      <c r="B87" s="20" t="s">
        <v>88</v>
      </c>
      <c r="C87" s="19">
        <v>408549738.29000002</v>
      </c>
      <c r="D87" s="18">
        <v>1168363630.7599998</v>
      </c>
      <c r="E87" s="28">
        <f t="shared" si="11"/>
        <v>0.34967687073950232</v>
      </c>
    </row>
    <row r="88" spans="2:5" x14ac:dyDescent="0.3">
      <c r="B88" s="20" t="s">
        <v>89</v>
      </c>
      <c r="C88" s="19">
        <v>405214384.39999998</v>
      </c>
      <c r="D88" s="18">
        <v>1177790328.4399998</v>
      </c>
      <c r="E88" s="28">
        <f t="shared" si="11"/>
        <v>0.34404628278507959</v>
      </c>
    </row>
    <row r="89" spans="2:5" x14ac:dyDescent="0.3">
      <c r="B89" s="20" t="s">
        <v>90</v>
      </c>
      <c r="C89" s="19">
        <v>405214384.39999998</v>
      </c>
      <c r="D89" s="18">
        <v>1175585512.8799999</v>
      </c>
      <c r="E89" s="28">
        <f t="shared" si="11"/>
        <v>0.34469154303142813</v>
      </c>
    </row>
    <row r="90" spans="2:5" x14ac:dyDescent="0.3">
      <c r="B90" s="20" t="s">
        <v>91</v>
      </c>
      <c r="C90" s="19">
        <v>405214384.39999998</v>
      </c>
      <c r="D90" s="18">
        <v>1098367229.6800001</v>
      </c>
      <c r="E90" s="28">
        <f t="shared" si="11"/>
        <v>0.36892432098329786</v>
      </c>
    </row>
    <row r="91" spans="2:5" x14ac:dyDescent="0.3">
      <c r="B91" s="20" t="s">
        <v>92</v>
      </c>
      <c r="C91" s="19">
        <v>401745314.31</v>
      </c>
      <c r="D91" s="18">
        <v>1166223965.74</v>
      </c>
      <c r="E91" s="28">
        <f t="shared" si="11"/>
        <v>0.34448384368013046</v>
      </c>
    </row>
    <row r="92" spans="2:5" x14ac:dyDescent="0.3">
      <c r="B92" s="20" t="s">
        <v>93</v>
      </c>
      <c r="C92" s="19">
        <v>399576157.19</v>
      </c>
      <c r="D92" s="18">
        <v>1155606969.9399998</v>
      </c>
      <c r="E92" s="28">
        <f t="shared" si="11"/>
        <v>0.34577167461247343</v>
      </c>
    </row>
    <row r="93" spans="2:5" x14ac:dyDescent="0.3">
      <c r="B93" s="20" t="s">
        <v>94</v>
      </c>
      <c r="C93" s="19">
        <v>398920362.64999998</v>
      </c>
      <c r="D93" s="18">
        <v>1026873773.52</v>
      </c>
      <c r="E93" s="28">
        <f t="shared" si="11"/>
        <v>0.38848042762115625</v>
      </c>
    </row>
    <row r="94" spans="2:5" x14ac:dyDescent="0.3">
      <c r="B94" s="20" t="s">
        <v>95</v>
      </c>
      <c r="C94" s="19">
        <v>388927628.87</v>
      </c>
      <c r="D94" s="18">
        <v>1159465068.5999999</v>
      </c>
      <c r="E94" s="28">
        <f t="shared" si="11"/>
        <v>0.3354371247592754</v>
      </c>
    </row>
    <row r="95" spans="2:5" x14ac:dyDescent="0.3">
      <c r="B95" s="20" t="s">
        <v>96</v>
      </c>
      <c r="C95" s="19">
        <v>411802252.38999999</v>
      </c>
      <c r="D95" s="18">
        <v>1222705703.6099999</v>
      </c>
      <c r="E95" s="28">
        <f t="shared" si="11"/>
        <v>0.3367958873293605</v>
      </c>
    </row>
    <row r="96" spans="2:5" x14ac:dyDescent="0.3">
      <c r="B96" s="20" t="s">
        <v>97</v>
      </c>
      <c r="C96" s="19">
        <v>387569542.18000001</v>
      </c>
      <c r="D96" s="18">
        <v>1236294304.78</v>
      </c>
      <c r="E96" s="28">
        <f t="shared" si="11"/>
        <v>0.31349294474746325</v>
      </c>
    </row>
    <row r="97" spans="2:5" x14ac:dyDescent="0.3">
      <c r="B97" s="20" t="s">
        <v>98</v>
      </c>
      <c r="C97" s="19">
        <v>386880295.44</v>
      </c>
      <c r="D97" s="18">
        <v>1184650284.3499997</v>
      </c>
      <c r="E97" s="28">
        <f t="shared" si="11"/>
        <v>0.3265776411409681</v>
      </c>
    </row>
    <row r="98" spans="2:5" x14ac:dyDescent="0.3">
      <c r="B98" s="20" t="s">
        <v>99</v>
      </c>
      <c r="C98" s="19">
        <v>386880295.44</v>
      </c>
      <c r="D98" s="18">
        <v>1221441218.2199998</v>
      </c>
      <c r="E98" s="28">
        <f t="shared" si="11"/>
        <v>0.31674082196423559</v>
      </c>
    </row>
    <row r="99" spans="2:5" x14ac:dyDescent="0.3">
      <c r="B99" s="20" t="s">
        <v>100</v>
      </c>
      <c r="C99" s="19">
        <v>386880295.44</v>
      </c>
      <c r="D99" s="18">
        <v>1255582180.8499999</v>
      </c>
      <c r="E99" s="28">
        <f t="shared" si="11"/>
        <v>0.30812821441770627</v>
      </c>
    </row>
    <row r="100" spans="2:5" x14ac:dyDescent="0.3">
      <c r="B100" s="20" t="s">
        <v>101</v>
      </c>
      <c r="C100" s="19">
        <v>386880295.44</v>
      </c>
      <c r="D100" s="18">
        <v>1242092356.3899999</v>
      </c>
      <c r="E100" s="28">
        <f t="shared" si="11"/>
        <v>0.31147466084118219</v>
      </c>
    </row>
    <row r="101" spans="2:5" x14ac:dyDescent="0.3">
      <c r="B101" s="20" t="s">
        <v>102</v>
      </c>
      <c r="C101" s="19">
        <v>386880295.44</v>
      </c>
      <c r="D101" s="18">
        <v>1309241341.24</v>
      </c>
      <c r="E101" s="28">
        <f t="shared" si="11"/>
        <v>0.29549960213873211</v>
      </c>
    </row>
    <row r="102" spans="2:5" x14ac:dyDescent="0.3">
      <c r="B102" s="20" t="s">
        <v>103</v>
      </c>
      <c r="C102" s="19">
        <v>385452932.32999998</v>
      </c>
      <c r="D102" s="18">
        <v>1369065498.71</v>
      </c>
      <c r="E102" s="28">
        <f t="shared" si="11"/>
        <v>0.28154455188096733</v>
      </c>
    </row>
    <row r="103" spans="2:5" x14ac:dyDescent="0.3">
      <c r="B103" s="20" t="s">
        <v>104</v>
      </c>
      <c r="C103" s="19">
        <v>383329288.43000001</v>
      </c>
      <c r="D103" s="18">
        <v>1398052606.3700004</v>
      </c>
      <c r="E103" s="28">
        <f t="shared" si="11"/>
        <v>0.27418802889349242</v>
      </c>
    </row>
    <row r="104" spans="2:5" x14ac:dyDescent="0.3">
      <c r="B104" s="20" t="s">
        <v>105</v>
      </c>
      <c r="C104" s="19">
        <v>382597639.39999998</v>
      </c>
      <c r="D104" s="18">
        <v>1444294203.0700002</v>
      </c>
      <c r="E104" s="28">
        <f t="shared" si="11"/>
        <v>0.26490284222338373</v>
      </c>
    </row>
    <row r="105" spans="2:5" x14ac:dyDescent="0.3">
      <c r="B105" s="20" t="s">
        <v>106</v>
      </c>
      <c r="C105" s="19">
        <v>381858675.75</v>
      </c>
      <c r="D105" s="18">
        <v>1535028236.3100002</v>
      </c>
      <c r="E105" s="28">
        <f t="shared" si="11"/>
        <v>0.24876329093980479</v>
      </c>
    </row>
    <row r="106" spans="2:5" x14ac:dyDescent="0.3">
      <c r="B106" s="20" t="s">
        <v>107</v>
      </c>
      <c r="C106" s="19">
        <v>381112321.00999999</v>
      </c>
      <c r="D106" s="18">
        <v>1442340960.8200002</v>
      </c>
      <c r="E106" s="28">
        <f t="shared" si="11"/>
        <v>0.26423178108547224</v>
      </c>
    </row>
    <row r="107" spans="2:5" x14ac:dyDescent="0.3">
      <c r="B107" s="20" t="s">
        <v>108</v>
      </c>
      <c r="C107" s="19">
        <v>380358503.94999999</v>
      </c>
      <c r="D107" s="18">
        <v>1456970357.3899999</v>
      </c>
      <c r="E107" s="28">
        <f t="shared" si="11"/>
        <v>0.26106125084889847</v>
      </c>
    </row>
    <row r="108" spans="2:5" x14ac:dyDescent="0.3">
      <c r="B108" s="20" t="s">
        <v>109</v>
      </c>
      <c r="C108" s="19">
        <v>380358503.94999999</v>
      </c>
      <c r="D108" s="18">
        <v>1460822558.5799999</v>
      </c>
      <c r="E108" s="28">
        <f t="shared" si="11"/>
        <v>0.26037283016749785</v>
      </c>
    </row>
    <row r="109" spans="2:5" x14ac:dyDescent="0.3">
      <c r="B109" s="20" t="s">
        <v>110</v>
      </c>
      <c r="C109" s="19">
        <v>418751519.10000002</v>
      </c>
      <c r="D109" s="18">
        <v>1653697665.5600002</v>
      </c>
      <c r="E109" s="28">
        <f t="shared" si="11"/>
        <v>0.25322132807038583</v>
      </c>
    </row>
    <row r="110" spans="2:5" x14ac:dyDescent="0.3">
      <c r="B110" s="20" t="s">
        <v>111</v>
      </c>
      <c r="C110" s="19">
        <v>414575425.06000006</v>
      </c>
      <c r="D110" s="18">
        <v>1687310723.0400002</v>
      </c>
      <c r="E110" s="28">
        <f t="shared" si="11"/>
        <v>0.24570188489827546</v>
      </c>
    </row>
    <row r="111" spans="2:5" x14ac:dyDescent="0.3">
      <c r="B111" s="20" t="s">
        <v>112</v>
      </c>
      <c r="C111" s="19">
        <v>400391486.92000002</v>
      </c>
      <c r="D111" s="18">
        <v>1676015077.6599998</v>
      </c>
      <c r="E111" s="28">
        <f t="shared" si="11"/>
        <v>0.23889491941743995</v>
      </c>
    </row>
    <row r="112" spans="2:5" x14ac:dyDescent="0.3">
      <c r="B112" s="20" t="s">
        <v>113</v>
      </c>
      <c r="C112" s="19">
        <v>386199626.44</v>
      </c>
      <c r="D112" s="18">
        <v>1660617864.9400001</v>
      </c>
      <c r="E112" s="28">
        <f t="shared" si="11"/>
        <v>0.23256381530855916</v>
      </c>
    </row>
    <row r="113" spans="2:5" x14ac:dyDescent="0.3">
      <c r="B113" s="20" t="s">
        <v>114</v>
      </c>
      <c r="C113" s="19">
        <v>385391431.81</v>
      </c>
      <c r="D113" s="18">
        <v>1672047519.3399999</v>
      </c>
      <c r="E113" s="28">
        <f t="shared" si="11"/>
        <v>0.2304907171311279</v>
      </c>
    </row>
    <row r="114" spans="2:5" x14ac:dyDescent="0.3">
      <c r="B114" s="20" t="s">
        <v>115</v>
      </c>
      <c r="C114" s="19">
        <v>377791821.55000001</v>
      </c>
      <c r="D114" s="18">
        <v>1627573808.23</v>
      </c>
      <c r="E114" s="28">
        <f t="shared" si="11"/>
        <v>0.232119624707436</v>
      </c>
    </row>
    <row r="115" spans="2:5" x14ac:dyDescent="0.3">
      <c r="B115" s="20" t="s">
        <v>116</v>
      </c>
      <c r="C115" s="19">
        <v>384275713.89999998</v>
      </c>
      <c r="D115" s="18">
        <v>1600895445.6899998</v>
      </c>
      <c r="E115" s="28">
        <f t="shared" si="11"/>
        <v>0.2400379830766361</v>
      </c>
    </row>
    <row r="116" spans="2:5" x14ac:dyDescent="0.3">
      <c r="B116" s="20" t="s">
        <v>117</v>
      </c>
      <c r="C116" s="19">
        <v>381309696.19999999</v>
      </c>
      <c r="D116" s="18">
        <v>1588952560.7599998</v>
      </c>
      <c r="E116" s="28">
        <f t="shared" si="11"/>
        <v>0.2399755068946921</v>
      </c>
    </row>
    <row r="117" spans="2:5" x14ac:dyDescent="0.3">
      <c r="B117" s="20" t="s">
        <v>118</v>
      </c>
      <c r="C117" s="19">
        <v>378685352.88999999</v>
      </c>
      <c r="D117" s="18">
        <v>1607212221.4299998</v>
      </c>
      <c r="E117" s="28">
        <f t="shared" si="11"/>
        <v>0.2356162725996874</v>
      </c>
    </row>
    <row r="118" spans="2:5" x14ac:dyDescent="0.3">
      <c r="B118" s="20" t="s">
        <v>119</v>
      </c>
      <c r="C118" s="19">
        <v>378685352.88999999</v>
      </c>
      <c r="D118" s="18">
        <v>1601266070.8300002</v>
      </c>
      <c r="E118" s="28">
        <f t="shared" si="11"/>
        <v>0.2364912114160467</v>
      </c>
    </row>
    <row r="119" spans="2:5" x14ac:dyDescent="0.3">
      <c r="B119" s="20" t="s">
        <v>120</v>
      </c>
      <c r="C119" s="19">
        <v>375194683.92000002</v>
      </c>
      <c r="D119" s="18">
        <v>1610989447.3500001</v>
      </c>
      <c r="E119" s="28">
        <f t="shared" si="11"/>
        <v>0.23289704630727232</v>
      </c>
    </row>
    <row r="120" spans="2:5" x14ac:dyDescent="0.3">
      <c r="B120" s="20" t="s">
        <v>121</v>
      </c>
      <c r="C120" s="19">
        <v>370761522.87</v>
      </c>
      <c r="D120" s="18">
        <v>1640035443.2400002</v>
      </c>
      <c r="E120" s="28">
        <f t="shared" si="11"/>
        <v>0.22606921356378476</v>
      </c>
    </row>
    <row r="121" spans="2:5" x14ac:dyDescent="0.3">
      <c r="B121" s="20" t="s">
        <v>122</v>
      </c>
      <c r="C121" s="19">
        <v>468978189.51999998</v>
      </c>
      <c r="D121" s="18">
        <v>1462017752.4200003</v>
      </c>
      <c r="E121" s="28">
        <f t="shared" si="11"/>
        <v>0.32077462037907906</v>
      </c>
    </row>
    <row r="122" spans="2:5" x14ac:dyDescent="0.3">
      <c r="B122" s="20" t="s">
        <v>123</v>
      </c>
      <c r="C122" s="19">
        <v>438647691.05000001</v>
      </c>
      <c r="D122" s="18">
        <v>1489424928.1100001</v>
      </c>
      <c r="E122" s="28">
        <f t="shared" si="11"/>
        <v>0.29450809018392105</v>
      </c>
    </row>
    <row r="123" spans="2:5" x14ac:dyDescent="0.3">
      <c r="B123" s="20" t="s">
        <v>124</v>
      </c>
      <c r="C123" s="19">
        <v>437754942.32999998</v>
      </c>
      <c r="D123" s="18">
        <v>1577979289.51</v>
      </c>
      <c r="E123" s="28">
        <f t="shared" si="11"/>
        <v>0.27741488449188284</v>
      </c>
    </row>
    <row r="124" spans="2:5" x14ac:dyDescent="0.3">
      <c r="B124" s="20" t="s">
        <v>125</v>
      </c>
      <c r="C124" s="19">
        <v>423469228.06</v>
      </c>
      <c r="D124" s="18">
        <v>1562992418.8399999</v>
      </c>
      <c r="E124" s="28">
        <f t="shared" si="11"/>
        <v>0.27093492134420238</v>
      </c>
    </row>
    <row r="125" spans="2:5" x14ac:dyDescent="0.3">
      <c r="B125" s="20" t="s">
        <v>126</v>
      </c>
      <c r="C125" s="19">
        <v>407371142.80000001</v>
      </c>
      <c r="D125" s="18">
        <v>1524248859.6199999</v>
      </c>
      <c r="E125" s="28">
        <f t="shared" si="11"/>
        <v>0.26726025755502875</v>
      </c>
    </row>
    <row r="126" spans="2:5" x14ac:dyDescent="0.3">
      <c r="B126" s="20" t="s">
        <v>127</v>
      </c>
      <c r="C126" s="19">
        <v>377879914.31999999</v>
      </c>
      <c r="D126" s="18">
        <v>1614669862.5</v>
      </c>
      <c r="E126" s="28">
        <f t="shared" si="11"/>
        <v>0.23402921123140738</v>
      </c>
    </row>
    <row r="127" spans="2:5" x14ac:dyDescent="0.3">
      <c r="B127" s="20" t="s">
        <v>128</v>
      </c>
      <c r="C127" s="19">
        <v>363594199.94</v>
      </c>
      <c r="D127" s="18">
        <v>1712350218.77</v>
      </c>
      <c r="E127" s="28">
        <f t="shared" si="11"/>
        <v>0.2123363526657378</v>
      </c>
    </row>
    <row r="128" spans="2:5" x14ac:dyDescent="0.3">
      <c r="B128" s="20" t="s">
        <v>129</v>
      </c>
      <c r="C128" s="19">
        <v>362665200.19999999</v>
      </c>
      <c r="D128" s="18">
        <v>1724945303.1900001</v>
      </c>
      <c r="E128" s="28">
        <f t="shared" si="11"/>
        <v>0.21024736235364153</v>
      </c>
    </row>
    <row r="129" spans="2:5" x14ac:dyDescent="0.3">
      <c r="B129" s="20" t="s">
        <v>130</v>
      </c>
      <c r="C129" s="19">
        <v>360779237.16000003</v>
      </c>
      <c r="D129" s="18">
        <v>1735921615.6600003</v>
      </c>
      <c r="E129" s="28">
        <f t="shared" si="11"/>
        <v>0.20783152528625617</v>
      </c>
    </row>
    <row r="130" spans="2:5" x14ac:dyDescent="0.3">
      <c r="B130" s="20" t="s">
        <v>131</v>
      </c>
      <c r="C130" s="19">
        <v>360779237.16000003</v>
      </c>
      <c r="D130" s="18">
        <v>1749747474.8300002</v>
      </c>
      <c r="E130" s="28">
        <f t="shared" si="11"/>
        <v>0.20618931722993467</v>
      </c>
    </row>
    <row r="131" spans="2:5" x14ac:dyDescent="0.3">
      <c r="B131" s="20" t="s">
        <v>132</v>
      </c>
      <c r="C131" s="19">
        <v>358855368.41000003</v>
      </c>
      <c r="D131" s="18">
        <v>1731592306.1100001</v>
      </c>
      <c r="E131" s="28">
        <f t="shared" si="11"/>
        <v>0.20724010331055581</v>
      </c>
    </row>
    <row r="132" spans="2:5" x14ac:dyDescent="0.3">
      <c r="B132" s="20" t="s">
        <v>133</v>
      </c>
      <c r="C132" s="19">
        <v>357878979.92000002</v>
      </c>
      <c r="D132" s="18">
        <v>1725595858.8099999</v>
      </c>
      <c r="E132" s="28">
        <f t="shared" si="11"/>
        <v>0.20739443601052648</v>
      </c>
    </row>
    <row r="133" spans="2:5" x14ac:dyDescent="0.3">
      <c r="B133" s="20" t="s">
        <v>134</v>
      </c>
      <c r="C133" s="19">
        <v>462092827.50999999</v>
      </c>
      <c r="D133" s="18">
        <v>1824727605.1600001</v>
      </c>
      <c r="E133" s="28">
        <f t="shared" si="11"/>
        <v>0.25323934717888025</v>
      </c>
    </row>
    <row r="134" spans="2:5" x14ac:dyDescent="0.3">
      <c r="B134" s="20" t="s">
        <v>135</v>
      </c>
      <c r="C134" s="19">
        <v>452330148.94</v>
      </c>
      <c r="D134" s="18">
        <v>1840265462.3099999</v>
      </c>
      <c r="E134" s="28">
        <f t="shared" si="11"/>
        <v>0.24579614093947671</v>
      </c>
    </row>
    <row r="135" spans="2:5" x14ac:dyDescent="0.3">
      <c r="B135" s="20" t="s">
        <v>136</v>
      </c>
      <c r="C135" s="19">
        <v>442557509.45999992</v>
      </c>
      <c r="D135" s="18">
        <v>1794976427.21</v>
      </c>
      <c r="E135" s="28">
        <f t="shared" si="11"/>
        <v>0.24655338240173094</v>
      </c>
    </row>
    <row r="136" spans="2:5" x14ac:dyDescent="0.3">
      <c r="B136" s="20" t="s">
        <v>137</v>
      </c>
      <c r="C136" s="19">
        <v>433790842.79000002</v>
      </c>
      <c r="D136" s="18">
        <v>1816297639.75</v>
      </c>
      <c r="E136" s="28">
        <f t="shared" si="11"/>
        <v>0.23883246517333367</v>
      </c>
    </row>
    <row r="137" spans="2:5" x14ac:dyDescent="0.3">
      <c r="B137" s="20" t="s">
        <v>138</v>
      </c>
      <c r="C137" s="19">
        <v>422981951.61000001</v>
      </c>
      <c r="D137" s="18">
        <v>1870912812.6300001</v>
      </c>
      <c r="E137" s="28">
        <f t="shared" si="11"/>
        <v>0.22608319786714229</v>
      </c>
    </row>
    <row r="138" spans="2:5" x14ac:dyDescent="0.3">
      <c r="B138" s="20" t="s">
        <v>139</v>
      </c>
      <c r="C138" s="19">
        <v>413178828.81</v>
      </c>
      <c r="D138" s="18">
        <v>1838799315.8199999</v>
      </c>
      <c r="E138" s="28">
        <f t="shared" si="11"/>
        <v>0.22470033856073399</v>
      </c>
    </row>
    <row r="139" spans="2:5" x14ac:dyDescent="0.3">
      <c r="B139" s="20" t="s">
        <v>140</v>
      </c>
      <c r="C139" s="19">
        <v>404412162.13999999</v>
      </c>
      <c r="D139" s="18">
        <v>1809500082.76</v>
      </c>
      <c r="E139" s="28">
        <f t="shared" si="11"/>
        <v>0.22349386219599224</v>
      </c>
    </row>
    <row r="140" spans="2:5" x14ac:dyDescent="0.3">
      <c r="B140" s="20" t="s">
        <v>141</v>
      </c>
      <c r="C140" s="19">
        <v>349708053.94999999</v>
      </c>
      <c r="D140" s="18">
        <v>1827503391.4299998</v>
      </c>
      <c r="E140" s="28">
        <f t="shared" si="11"/>
        <v>0.19135836113352303</v>
      </c>
    </row>
    <row r="141" spans="2:5" x14ac:dyDescent="0.3">
      <c r="B141" s="20" t="s">
        <v>142</v>
      </c>
      <c r="C141" s="19">
        <v>349708053.94999999</v>
      </c>
      <c r="D141" s="18">
        <v>1832896680.1599998</v>
      </c>
      <c r="E141" s="28">
        <f t="shared" si="11"/>
        <v>0.19079529017395175</v>
      </c>
    </row>
    <row r="142" spans="2:5" x14ac:dyDescent="0.3">
      <c r="B142" s="20" t="s">
        <v>143</v>
      </c>
      <c r="C142" s="19">
        <v>347561654.10000002</v>
      </c>
      <c r="D142" s="18">
        <v>1832090203.8</v>
      </c>
      <c r="E142" s="28">
        <f t="shared" ref="E142:E205" si="12">C142/D142</f>
        <v>0.18970771929193808</v>
      </c>
    </row>
    <row r="143" spans="2:5" x14ac:dyDescent="0.3">
      <c r="B143" s="20" t="s">
        <v>144</v>
      </c>
      <c r="C143" s="19">
        <v>346472328.68000001</v>
      </c>
      <c r="D143" s="18">
        <v>1880063153.6300001</v>
      </c>
      <c r="E143" s="28">
        <f t="shared" si="12"/>
        <v>0.18428760119628748</v>
      </c>
    </row>
    <row r="144" spans="2:5" x14ac:dyDescent="0.3">
      <c r="B144" s="20" t="s">
        <v>145</v>
      </c>
      <c r="C144" s="19">
        <v>346472328.68000001</v>
      </c>
      <c r="D144" s="18">
        <v>1877001859.5799999</v>
      </c>
      <c r="E144" s="28">
        <f t="shared" si="12"/>
        <v>0.18458816485004817</v>
      </c>
    </row>
    <row r="145" spans="2:5" x14ac:dyDescent="0.3">
      <c r="B145" s="20" t="s">
        <v>146</v>
      </c>
      <c r="C145" s="19">
        <v>344260890.77999997</v>
      </c>
      <c r="D145" s="18">
        <v>1842183190.98</v>
      </c>
      <c r="E145" s="28">
        <f t="shared" si="12"/>
        <v>0.18687657800029156</v>
      </c>
    </row>
    <row r="146" spans="2:5" x14ac:dyDescent="0.3">
      <c r="B146" s="20" t="s">
        <v>147</v>
      </c>
      <c r="C146" s="19">
        <v>344260890.77999997</v>
      </c>
      <c r="D146" s="18">
        <v>1855552783.7499998</v>
      </c>
      <c r="E146" s="28">
        <f t="shared" si="12"/>
        <v>0.18553009852097127</v>
      </c>
    </row>
    <row r="147" spans="2:5" x14ac:dyDescent="0.3">
      <c r="B147" s="20" t="s">
        <v>148</v>
      </c>
      <c r="C147" s="19">
        <v>344260890.77999997</v>
      </c>
      <c r="D147" s="18">
        <v>1881167068.2399998</v>
      </c>
      <c r="E147" s="28">
        <f t="shared" si="12"/>
        <v>0.18300388976194806</v>
      </c>
    </row>
    <row r="148" spans="2:5" x14ac:dyDescent="0.3">
      <c r="B148" s="20" t="s">
        <v>149</v>
      </c>
      <c r="C148" s="19">
        <v>340860108.88</v>
      </c>
      <c r="D148" s="18">
        <v>1873580648.0999999</v>
      </c>
      <c r="E148" s="28">
        <f t="shared" si="12"/>
        <v>0.18192977666889684</v>
      </c>
    </row>
    <row r="149" spans="2:5" x14ac:dyDescent="0.3">
      <c r="B149" s="20" t="s">
        <v>150</v>
      </c>
      <c r="C149" s="19">
        <v>339703767.98000002</v>
      </c>
      <c r="D149" s="18">
        <v>1934773201.9499998</v>
      </c>
      <c r="E149" s="28">
        <f t="shared" si="12"/>
        <v>0.17557808203960173</v>
      </c>
    </row>
    <row r="150" spans="2:5" x14ac:dyDescent="0.3">
      <c r="B150" s="20" t="s">
        <v>151</v>
      </c>
      <c r="C150" s="19">
        <v>339703767.98000002</v>
      </c>
      <c r="D150" s="18">
        <v>1890716148.9699998</v>
      </c>
      <c r="E150" s="28">
        <f t="shared" si="12"/>
        <v>0.17966936399472735</v>
      </c>
    </row>
    <row r="151" spans="2:5" x14ac:dyDescent="0.3">
      <c r="B151" s="20" t="s">
        <v>152</v>
      </c>
      <c r="C151" s="19">
        <v>392514283.29000002</v>
      </c>
      <c r="D151" s="18">
        <v>1818356011.4499998</v>
      </c>
      <c r="E151" s="28">
        <f t="shared" si="12"/>
        <v>0.215862174853757</v>
      </c>
    </row>
    <row r="152" spans="2:5" x14ac:dyDescent="0.3">
      <c r="B152" s="20" t="s">
        <v>153</v>
      </c>
      <c r="C152" s="19">
        <v>391322903.52999997</v>
      </c>
      <c r="D152" s="18">
        <v>1823783697.5199997</v>
      </c>
      <c r="E152" s="28">
        <f t="shared" si="12"/>
        <v>0.21456651030608781</v>
      </c>
    </row>
    <row r="153" spans="2:5" x14ac:dyDescent="0.3">
      <c r="B153" s="20" t="s">
        <v>154</v>
      </c>
      <c r="C153" s="19">
        <v>381645719.97000003</v>
      </c>
      <c r="D153" s="18">
        <v>1822166333.9699998</v>
      </c>
      <c r="E153" s="28">
        <f t="shared" si="12"/>
        <v>0.20944614816721965</v>
      </c>
    </row>
    <row r="154" spans="2:5" x14ac:dyDescent="0.3">
      <c r="B154" s="20" t="s">
        <v>155</v>
      </c>
      <c r="C154" s="19">
        <v>376266466.04000002</v>
      </c>
      <c r="D154" s="18">
        <v>1844709664.8399997</v>
      </c>
      <c r="E154" s="28">
        <f t="shared" si="12"/>
        <v>0.20397056144476555</v>
      </c>
    </row>
    <row r="155" spans="2:5" x14ac:dyDescent="0.3">
      <c r="B155" s="20" t="s">
        <v>156</v>
      </c>
      <c r="C155" s="19">
        <v>372086237.54000002</v>
      </c>
      <c r="D155" s="18">
        <v>1843113562.3299999</v>
      </c>
      <c r="E155" s="28">
        <f t="shared" si="12"/>
        <v>0.20187917073846581</v>
      </c>
    </row>
    <row r="156" spans="2:5" x14ac:dyDescent="0.3">
      <c r="B156" s="20" t="s">
        <v>157</v>
      </c>
      <c r="C156" s="19">
        <v>365436613.08999997</v>
      </c>
      <c r="D156" s="18">
        <v>1851161035.8199999</v>
      </c>
      <c r="E156" s="28">
        <f t="shared" si="12"/>
        <v>0.19740941280569049</v>
      </c>
    </row>
    <row r="157" spans="2:5" x14ac:dyDescent="0.3">
      <c r="B157" s="20" t="s">
        <v>158</v>
      </c>
      <c r="C157" s="19">
        <v>364184462.11000001</v>
      </c>
      <c r="D157" s="18">
        <v>1845610551.8899999</v>
      </c>
      <c r="E157" s="28">
        <f t="shared" si="12"/>
        <v>0.19732465320869369</v>
      </c>
    </row>
    <row r="158" spans="2:5" x14ac:dyDescent="0.3">
      <c r="B158" s="20" t="s">
        <v>159</v>
      </c>
      <c r="C158" s="19">
        <v>364184462.11000001</v>
      </c>
      <c r="D158" s="18">
        <v>1831090165.4000001</v>
      </c>
      <c r="E158" s="28">
        <f t="shared" si="12"/>
        <v>0.19888942062579656</v>
      </c>
    </row>
    <row r="159" spans="2:5" x14ac:dyDescent="0.3">
      <c r="B159" s="20" t="s">
        <v>160</v>
      </c>
      <c r="C159" s="19">
        <v>362919788.96000004</v>
      </c>
      <c r="D159" s="18">
        <v>1850999466.5999997</v>
      </c>
      <c r="E159" s="28">
        <f t="shared" si="12"/>
        <v>0.19606693330205421</v>
      </c>
    </row>
    <row r="160" spans="2:5" x14ac:dyDescent="0.3">
      <c r="B160" s="20" t="s">
        <v>161</v>
      </c>
      <c r="C160" s="19">
        <v>352278758.46000004</v>
      </c>
      <c r="D160" s="18">
        <v>1853042987.2699997</v>
      </c>
      <c r="E160" s="28">
        <f t="shared" si="12"/>
        <v>0.19010824944703286</v>
      </c>
    </row>
    <row r="161" spans="2:5" x14ac:dyDescent="0.3">
      <c r="B161" s="20" t="s">
        <v>162</v>
      </c>
      <c r="C161" s="19">
        <v>346719980.93000001</v>
      </c>
      <c r="D161" s="18">
        <v>1841949380.9799998</v>
      </c>
      <c r="E161" s="28">
        <f t="shared" si="12"/>
        <v>0.1882353470243191</v>
      </c>
    </row>
    <row r="162" spans="2:5" x14ac:dyDescent="0.3">
      <c r="B162" s="20" t="s">
        <v>163</v>
      </c>
      <c r="C162" s="19">
        <v>341085310.13</v>
      </c>
      <c r="D162" s="18">
        <v>1873117969.3</v>
      </c>
      <c r="E162" s="28">
        <f t="shared" si="12"/>
        <v>0.18209494314843738</v>
      </c>
    </row>
    <row r="163" spans="2:5" x14ac:dyDescent="0.3">
      <c r="B163" s="20" t="s">
        <v>164</v>
      </c>
      <c r="C163" s="19">
        <v>335415935.13</v>
      </c>
      <c r="D163" s="18">
        <v>1941083577.7499998</v>
      </c>
      <c r="E163" s="28">
        <f t="shared" si="12"/>
        <v>0.1727982962582148</v>
      </c>
    </row>
    <row r="164" spans="2:5" x14ac:dyDescent="0.3">
      <c r="B164" s="20" t="s">
        <v>165</v>
      </c>
      <c r="C164" s="19">
        <v>331052263.72000003</v>
      </c>
      <c r="D164" s="18">
        <v>1932884469.0999999</v>
      </c>
      <c r="E164" s="28">
        <f t="shared" si="12"/>
        <v>0.1712736943218062</v>
      </c>
    </row>
    <row r="165" spans="2:5" x14ac:dyDescent="0.3">
      <c r="B165" s="20" t="s">
        <v>166</v>
      </c>
      <c r="C165" s="19">
        <v>323966612.57999998</v>
      </c>
      <c r="D165" s="18">
        <v>1938898614.4000001</v>
      </c>
      <c r="E165" s="28">
        <f t="shared" si="12"/>
        <v>0.16708795920216424</v>
      </c>
    </row>
    <row r="166" spans="2:5" x14ac:dyDescent="0.3">
      <c r="B166" s="20" t="s">
        <v>167</v>
      </c>
      <c r="C166" s="19">
        <v>318178789.44</v>
      </c>
      <c r="D166" s="18">
        <v>1926711956.7700002</v>
      </c>
      <c r="E166" s="28">
        <f t="shared" si="12"/>
        <v>0.16514081844045064</v>
      </c>
    </row>
    <row r="167" spans="2:5" x14ac:dyDescent="0.3">
      <c r="B167" s="20" t="s">
        <v>168</v>
      </c>
      <c r="C167" s="19">
        <v>318178789.44</v>
      </c>
      <c r="D167" s="18">
        <v>1919228100</v>
      </c>
      <c r="E167" s="28">
        <f t="shared" si="12"/>
        <v>0.16578477015837773</v>
      </c>
    </row>
    <row r="168" spans="2:5" x14ac:dyDescent="0.3">
      <c r="B168" s="20" t="s">
        <v>169</v>
      </c>
      <c r="C168" s="19">
        <v>315398651.06</v>
      </c>
      <c r="D168" s="18">
        <v>1931644738.4400001</v>
      </c>
      <c r="E168" s="28">
        <f t="shared" si="12"/>
        <v>0.1632798437432737</v>
      </c>
    </row>
    <row r="169" spans="2:5" x14ac:dyDescent="0.3">
      <c r="B169" s="20" t="s">
        <v>170</v>
      </c>
      <c r="C169" s="19">
        <v>313987695.60000002</v>
      </c>
      <c r="D169" s="18">
        <v>1922179567.6600001</v>
      </c>
      <c r="E169" s="28">
        <f t="shared" si="12"/>
        <v>0.16334982479406884</v>
      </c>
    </row>
    <row r="170" spans="2:5" x14ac:dyDescent="0.3">
      <c r="B170" s="20" t="s">
        <v>171</v>
      </c>
      <c r="C170" s="19">
        <v>312562630.70999998</v>
      </c>
      <c r="D170" s="18">
        <v>1992004234.3599999</v>
      </c>
      <c r="E170" s="28">
        <f t="shared" si="12"/>
        <v>0.15690861762169975</v>
      </c>
    </row>
    <row r="171" spans="2:5" x14ac:dyDescent="0.3">
      <c r="B171" s="20" t="s">
        <v>172</v>
      </c>
      <c r="C171" s="19">
        <v>311123316.14999998</v>
      </c>
      <c r="D171" s="18">
        <v>2072129959.6699998</v>
      </c>
      <c r="E171" s="28">
        <f t="shared" si="12"/>
        <v>0.15014662313919172</v>
      </c>
    </row>
    <row r="172" spans="2:5" x14ac:dyDescent="0.3">
      <c r="B172" s="20" t="s">
        <v>173</v>
      </c>
      <c r="C172" s="19">
        <v>309669608.48000002</v>
      </c>
      <c r="D172" s="18">
        <v>2101295423.3700001</v>
      </c>
      <c r="E172" s="28">
        <f t="shared" si="12"/>
        <v>0.14737080994701848</v>
      </c>
    </row>
    <row r="173" spans="2:5" x14ac:dyDescent="0.3">
      <c r="B173" s="20" t="s">
        <v>174</v>
      </c>
      <c r="C173" s="19">
        <v>309669608.48000002</v>
      </c>
      <c r="D173" s="18">
        <v>2157524574.9400001</v>
      </c>
      <c r="E173" s="28">
        <f t="shared" si="12"/>
        <v>0.14353004924109003</v>
      </c>
    </row>
    <row r="174" spans="2:5" x14ac:dyDescent="0.3">
      <c r="B174" s="20" t="s">
        <v>175</v>
      </c>
      <c r="C174" s="19">
        <v>306718435.06999999</v>
      </c>
      <c r="D174" s="18">
        <v>2199804059.1899996</v>
      </c>
      <c r="E174" s="28">
        <f t="shared" si="12"/>
        <v>0.13942988867060199</v>
      </c>
    </row>
    <row r="175" spans="2:5" x14ac:dyDescent="0.3">
      <c r="B175" s="20" t="s">
        <v>176</v>
      </c>
      <c r="C175" s="19">
        <v>305220677.32999998</v>
      </c>
      <c r="D175" s="18">
        <v>2185085393.4199996</v>
      </c>
      <c r="E175" s="28">
        <f t="shared" si="12"/>
        <v>0.13968363810820317</v>
      </c>
    </row>
    <row r="176" spans="2:5" x14ac:dyDescent="0.3">
      <c r="B176" s="20" t="s">
        <v>177</v>
      </c>
      <c r="C176" s="19">
        <v>305220677.32999998</v>
      </c>
      <c r="D176" s="18">
        <v>2214209920.9700003</v>
      </c>
      <c r="E176" s="28">
        <f t="shared" si="12"/>
        <v>0.13784631458804458</v>
      </c>
    </row>
    <row r="177" spans="2:5" x14ac:dyDescent="0.3">
      <c r="B177" s="20" t="s">
        <v>178</v>
      </c>
      <c r="C177" s="19">
        <v>302180081.98000002</v>
      </c>
      <c r="D177" s="18">
        <v>2231942991.0299997</v>
      </c>
      <c r="E177" s="28">
        <f t="shared" si="12"/>
        <v>0.13538879944265494</v>
      </c>
    </row>
    <row r="178" spans="2:5" x14ac:dyDescent="0.3">
      <c r="B178" s="20" t="s">
        <v>179</v>
      </c>
      <c r="C178" s="19">
        <v>300636941.22000003</v>
      </c>
      <c r="D178" s="18">
        <v>2251391600.25</v>
      </c>
      <c r="E178" s="28">
        <f t="shared" si="12"/>
        <v>0.13353382911556416</v>
      </c>
    </row>
    <row r="179" spans="2:5" x14ac:dyDescent="0.3">
      <c r="B179" s="20" t="s">
        <v>180</v>
      </c>
      <c r="C179" s="19">
        <v>299078370.61000001</v>
      </c>
      <c r="D179" s="18">
        <v>2247886662.4700003</v>
      </c>
      <c r="E179" s="28">
        <f t="shared" si="12"/>
        <v>0.13304868773115533</v>
      </c>
    </row>
    <row r="180" spans="2:5" x14ac:dyDescent="0.3">
      <c r="B180" s="20" t="s">
        <v>181</v>
      </c>
      <c r="C180" s="19">
        <v>297504211.83999997</v>
      </c>
      <c r="D180" s="18">
        <v>2273970141.8600001</v>
      </c>
      <c r="E180" s="28">
        <f t="shared" si="12"/>
        <v>0.13083030703149673</v>
      </c>
    </row>
    <row r="181" spans="2:5" x14ac:dyDescent="0.3">
      <c r="B181" s="20" t="s">
        <v>182</v>
      </c>
      <c r="C181" s="19">
        <v>297504211.83999997</v>
      </c>
      <c r="D181" s="18">
        <v>2280280803.46</v>
      </c>
      <c r="E181" s="28">
        <f t="shared" si="12"/>
        <v>0.13046823504744673</v>
      </c>
    </row>
    <row r="182" spans="2:5" x14ac:dyDescent="0.3">
      <c r="B182" s="20" t="s">
        <v>183</v>
      </c>
      <c r="C182" s="19">
        <v>295914311.54000002</v>
      </c>
      <c r="D182" s="18">
        <v>2292210363.3800001</v>
      </c>
      <c r="E182" s="28">
        <f t="shared" si="12"/>
        <v>0.12909561716825013</v>
      </c>
    </row>
    <row r="183" spans="2:5" x14ac:dyDescent="0.3">
      <c r="B183" s="20" t="s">
        <v>184</v>
      </c>
      <c r="C183" s="19">
        <v>292686656.56</v>
      </c>
      <c r="D183" s="18">
        <v>2308593830.27</v>
      </c>
      <c r="E183" s="28">
        <f t="shared" si="12"/>
        <v>0.12678135613217378</v>
      </c>
    </row>
    <row r="184" spans="2:5" x14ac:dyDescent="0.3">
      <c r="B184" s="20" t="s">
        <v>185</v>
      </c>
      <c r="C184" s="19">
        <v>292686656.56</v>
      </c>
      <c r="D184" s="18">
        <v>2304263681.6500001</v>
      </c>
      <c r="E184" s="28">
        <f t="shared" si="12"/>
        <v>0.12701960235315501</v>
      </c>
    </row>
    <row r="185" spans="2:5" x14ac:dyDescent="0.3">
      <c r="B185" s="20" t="s">
        <v>186</v>
      </c>
      <c r="C185" s="19">
        <v>291048581.58999997</v>
      </c>
      <c r="D185" s="18">
        <v>2260108707.1700001</v>
      </c>
      <c r="E185" s="28">
        <f t="shared" si="12"/>
        <v>0.12877636401588713</v>
      </c>
    </row>
    <row r="186" spans="2:5" x14ac:dyDescent="0.3">
      <c r="B186" s="20" t="s">
        <v>187</v>
      </c>
      <c r="C186" s="19">
        <v>287723126.44999999</v>
      </c>
      <c r="D186" s="18">
        <v>2241011652.1500001</v>
      </c>
      <c r="E186" s="28">
        <f t="shared" si="12"/>
        <v>0.12838983955034852</v>
      </c>
    </row>
    <row r="187" spans="2:5" x14ac:dyDescent="0.3">
      <c r="B187" s="20" t="s">
        <v>188</v>
      </c>
      <c r="C187" s="19">
        <v>286035417.27999997</v>
      </c>
      <c r="D187" s="18">
        <v>2311099396.7600002</v>
      </c>
      <c r="E187" s="28">
        <f t="shared" si="12"/>
        <v>0.12376595211828692</v>
      </c>
    </row>
    <row r="188" spans="2:5" x14ac:dyDescent="0.3">
      <c r="B188" s="20" t="s">
        <v>189</v>
      </c>
      <c r="C188" s="19">
        <v>284330828.88</v>
      </c>
      <c r="D188" s="18">
        <v>2378571926.7600002</v>
      </c>
      <c r="E188" s="28">
        <f t="shared" si="12"/>
        <v>0.11953846157904696</v>
      </c>
    </row>
    <row r="189" spans="2:5" x14ac:dyDescent="0.3">
      <c r="B189" s="20" t="s">
        <v>190</v>
      </c>
      <c r="C189" s="19">
        <v>282609195.38</v>
      </c>
      <c r="D189" s="18">
        <v>2436053008.0300002</v>
      </c>
      <c r="E189" s="28">
        <f t="shared" si="12"/>
        <v>0.11601110256978432</v>
      </c>
    </row>
    <row r="190" spans="2:5" x14ac:dyDescent="0.3">
      <c r="B190" s="20" t="s">
        <v>191</v>
      </c>
      <c r="C190" s="19">
        <v>282609195.38</v>
      </c>
      <c r="D190" s="18">
        <v>2449471895.1199999</v>
      </c>
      <c r="E190" s="28">
        <f t="shared" si="12"/>
        <v>0.11537556154166649</v>
      </c>
    </row>
    <row r="191" spans="2:5" x14ac:dyDescent="0.3">
      <c r="B191" s="20" t="s">
        <v>192</v>
      </c>
      <c r="C191" s="19">
        <v>279114107.45999998</v>
      </c>
      <c r="D191" s="18">
        <v>2489878458.0599995</v>
      </c>
      <c r="E191" s="28">
        <f t="shared" si="12"/>
        <v>0.11209949086329019</v>
      </c>
    </row>
    <row r="192" spans="2:5" x14ac:dyDescent="0.3">
      <c r="B192" s="20" t="s">
        <v>193</v>
      </c>
      <c r="C192" s="19">
        <v>277340307.48000002</v>
      </c>
      <c r="D192" s="18">
        <v>2492913230.9500003</v>
      </c>
      <c r="E192" s="28">
        <f t="shared" si="12"/>
        <v>0.11125148843400019</v>
      </c>
    </row>
    <row r="193" spans="2:5" x14ac:dyDescent="0.3">
      <c r="B193" s="20" t="s">
        <v>194</v>
      </c>
      <c r="C193" s="19">
        <v>277340307.48000002</v>
      </c>
      <c r="D193" s="18">
        <v>2522040420.0999999</v>
      </c>
      <c r="E193" s="28">
        <f t="shared" si="12"/>
        <v>0.1099666386270698</v>
      </c>
    </row>
    <row r="194" spans="2:5" x14ac:dyDescent="0.3">
      <c r="B194" s="20" t="s">
        <v>195</v>
      </c>
      <c r="C194" s="19">
        <v>273739316.23000002</v>
      </c>
      <c r="D194" s="18">
        <v>2620709675.9999995</v>
      </c>
      <c r="E194" s="28">
        <f t="shared" si="12"/>
        <v>0.10445236217382518</v>
      </c>
    </row>
    <row r="195" spans="2:5" x14ac:dyDescent="0.3">
      <c r="B195" s="20" t="s">
        <v>196</v>
      </c>
      <c r="C195" s="19">
        <v>271911767.68000001</v>
      </c>
      <c r="D195" s="18">
        <v>2637072969.0300002</v>
      </c>
      <c r="E195" s="28">
        <f t="shared" si="12"/>
        <v>0.10311120354777967</v>
      </c>
    </row>
    <row r="196" spans="2:5" x14ac:dyDescent="0.3">
      <c r="B196" s="20" t="s">
        <v>197</v>
      </c>
      <c r="C196" s="19">
        <v>271911767.68000001</v>
      </c>
      <c r="D196" s="18">
        <v>2642537565.7200003</v>
      </c>
      <c r="E196" s="28">
        <f t="shared" si="12"/>
        <v>0.1028979762510636</v>
      </c>
    </row>
    <row r="197" spans="2:5" x14ac:dyDescent="0.3">
      <c r="B197" s="20" t="s">
        <v>198</v>
      </c>
      <c r="C197" s="19">
        <v>268201662.91</v>
      </c>
      <c r="D197" s="18">
        <v>2652306902.29</v>
      </c>
      <c r="E197" s="28">
        <f t="shared" si="12"/>
        <v>0.10112014664608944</v>
      </c>
    </row>
    <row r="198" spans="2:5" x14ac:dyDescent="0.3">
      <c r="B198" s="20" t="s">
        <v>199</v>
      </c>
      <c r="C198" s="19">
        <v>266318737.56</v>
      </c>
      <c r="D198" s="18">
        <v>2730522569.27</v>
      </c>
      <c r="E198" s="28">
        <f t="shared" si="12"/>
        <v>9.7533981428031116E-2</v>
      </c>
    </row>
    <row r="199" spans="2:5" x14ac:dyDescent="0.3">
      <c r="B199" s="20" t="s">
        <v>200</v>
      </c>
      <c r="C199" s="19">
        <v>266318737.56</v>
      </c>
      <c r="D199" s="18">
        <v>2730545431.2399998</v>
      </c>
      <c r="E199" s="28">
        <f t="shared" si="12"/>
        <v>9.7533164807684189E-2</v>
      </c>
    </row>
    <row r="200" spans="2:5" x14ac:dyDescent="0.3">
      <c r="B200" s="20" t="s">
        <v>201</v>
      </c>
      <c r="C200" s="19">
        <v>262496210.88</v>
      </c>
      <c r="D200" s="18">
        <v>2681882843.3599997</v>
      </c>
      <c r="E200" s="28">
        <f t="shared" si="12"/>
        <v>9.7877583105431765E-2</v>
      </c>
    </row>
    <row r="201" spans="2:5" x14ac:dyDescent="0.3">
      <c r="B201" s="20" t="s">
        <v>202</v>
      </c>
      <c r="C201" s="19">
        <v>262496210.88</v>
      </c>
      <c r="D201" s="18">
        <v>2653949737.6999998</v>
      </c>
      <c r="E201" s="28">
        <f t="shared" si="12"/>
        <v>9.8907755166263184E-2</v>
      </c>
    </row>
    <row r="202" spans="2:5" x14ac:dyDescent="0.3">
      <c r="B202" s="20" t="s">
        <v>203</v>
      </c>
      <c r="C202" s="19">
        <v>258596851.33000001</v>
      </c>
      <c r="D202" s="18">
        <v>2689232808.46</v>
      </c>
      <c r="E202" s="28">
        <f t="shared" si="12"/>
        <v>9.6160083469339547E-2</v>
      </c>
    </row>
    <row r="203" spans="2:5" x14ac:dyDescent="0.3">
      <c r="B203" s="20" t="s">
        <v>204</v>
      </c>
      <c r="C203" s="19">
        <v>256617877.75999999</v>
      </c>
      <c r="D203" s="18">
        <v>2645898774.2599998</v>
      </c>
      <c r="E203" s="28">
        <f t="shared" si="12"/>
        <v>9.6987035277557213E-2</v>
      </c>
    </row>
    <row r="204" spans="2:5" x14ac:dyDescent="0.3">
      <c r="B204" s="20" t="s">
        <v>205</v>
      </c>
      <c r="C204" s="19">
        <v>256617877.75999999</v>
      </c>
      <c r="D204" s="18">
        <v>2658973655.27</v>
      </c>
      <c r="E204" s="28">
        <f t="shared" si="12"/>
        <v>9.651012421706083E-2</v>
      </c>
    </row>
    <row r="205" spans="2:5" x14ac:dyDescent="0.3">
      <c r="B205" s="20" t="s">
        <v>206</v>
      </c>
      <c r="C205" s="19">
        <v>252600366.91</v>
      </c>
      <c r="D205" s="18">
        <v>2673121391.9899998</v>
      </c>
      <c r="E205" s="28">
        <f t="shared" si="12"/>
        <v>9.4496406959637611E-2</v>
      </c>
    </row>
    <row r="206" spans="2:5" x14ac:dyDescent="0.3">
      <c r="B206" s="20" t="s">
        <v>207</v>
      </c>
      <c r="C206" s="19">
        <v>250561428.44999999</v>
      </c>
      <c r="D206" s="18">
        <v>2720482950.54</v>
      </c>
      <c r="E206" s="28">
        <f t="shared" ref="E206:E211" si="13">C206/D206</f>
        <v>9.2101819053953274E-2</v>
      </c>
    </row>
    <row r="207" spans="2:5" x14ac:dyDescent="0.3">
      <c r="B207" s="20" t="s">
        <v>208</v>
      </c>
      <c r="C207" s="19">
        <v>248502102.13999999</v>
      </c>
      <c r="D207" s="18">
        <v>2663563605.8099999</v>
      </c>
      <c r="E207" s="28">
        <f t="shared" si="13"/>
        <v>9.3296852982202222E-2</v>
      </c>
    </row>
    <row r="208" spans="2:5" x14ac:dyDescent="0.3">
      <c r="B208" s="20" t="s">
        <v>209</v>
      </c>
      <c r="C208" s="19">
        <v>246422182.97999999</v>
      </c>
      <c r="D208" s="18">
        <v>2712384206.4899998</v>
      </c>
      <c r="E208" s="28">
        <f t="shared" si="13"/>
        <v>9.0850766049433013E-2</v>
      </c>
    </row>
    <row r="209" spans="2:5" x14ac:dyDescent="0.3">
      <c r="B209" s="20" t="s">
        <v>210</v>
      </c>
      <c r="C209" s="19">
        <v>244321462.53999999</v>
      </c>
      <c r="D209" s="18">
        <v>2788779038.0900002</v>
      </c>
      <c r="E209" s="28">
        <f t="shared" si="13"/>
        <v>8.7608756091100248E-2</v>
      </c>
    </row>
    <row r="210" spans="2:5" x14ac:dyDescent="0.3">
      <c r="B210" s="20" t="s">
        <v>211</v>
      </c>
      <c r="C210" s="19">
        <v>244321462.53999999</v>
      </c>
      <c r="D210" s="18">
        <v>2754870346.9400001</v>
      </c>
      <c r="E210" s="28">
        <f t="shared" si="13"/>
        <v>8.8687100215580933E-2</v>
      </c>
    </row>
    <row r="211" spans="2:5" x14ac:dyDescent="0.3">
      <c r="B211" s="20" t="s">
        <v>212</v>
      </c>
      <c r="C211" s="19">
        <v>240056794.38999999</v>
      </c>
      <c r="D211" s="18">
        <v>2787754413.71</v>
      </c>
      <c r="E211" s="28">
        <f t="shared" si="13"/>
        <v>8.611117005479961E-2</v>
      </c>
    </row>
    <row r="212" spans="2:5" x14ac:dyDescent="0.3">
      <c r="B212" s="20" t="s">
        <v>214</v>
      </c>
      <c r="C212" s="19">
        <v>237892420.91999999</v>
      </c>
      <c r="D212" s="18">
        <v>2826309464.1299996</v>
      </c>
      <c r="E212" s="28">
        <f t="shared" ref="E212" si="14">C212/D212</f>
        <v>8.417069112183316E-2</v>
      </c>
    </row>
    <row r="213" spans="2:5" x14ac:dyDescent="0.3">
      <c r="B213" s="20" t="s">
        <v>215</v>
      </c>
      <c r="C213" s="19">
        <v>237892420.91999999</v>
      </c>
      <c r="D213" s="18">
        <v>2840425581.9299994</v>
      </c>
      <c r="E213" s="28">
        <f t="shared" ref="E213" si="15">C213/D213</f>
        <v>8.3752386414699842E-2</v>
      </c>
    </row>
    <row r="214" spans="2:5" x14ac:dyDescent="0.3">
      <c r="B214" s="20" t="s">
        <v>216</v>
      </c>
      <c r="C214" s="19">
        <v>233498525.38999999</v>
      </c>
      <c r="D214" s="18">
        <v>2838361064.0899997</v>
      </c>
      <c r="E214" s="28">
        <f t="shared" ref="E214" si="16">C214/D214</f>
        <v>8.226526510109855E-2</v>
      </c>
    </row>
    <row r="215" spans="2:5" x14ac:dyDescent="0.3">
      <c r="B215" s="20" t="s">
        <v>218</v>
      </c>
      <c r="C215" s="19">
        <v>231268570.53999999</v>
      </c>
      <c r="D215" s="18">
        <v>2892141117.6399999</v>
      </c>
      <c r="E215" s="28">
        <f t="shared" ref="E215" si="17">C215/D215</f>
        <v>7.9964483451179652E-2</v>
      </c>
    </row>
    <row r="216" spans="2:5" x14ac:dyDescent="0.3">
      <c r="B216" s="20" t="s">
        <v>219</v>
      </c>
      <c r="C216" s="19">
        <v>231268570.53999999</v>
      </c>
      <c r="D216" s="18">
        <v>2875736518.1799998</v>
      </c>
      <c r="E216" s="28">
        <f t="shared" ref="E216" si="18">C216/D216</f>
        <v>8.0420639748444531E-2</v>
      </c>
    </row>
    <row r="217" spans="2:5" x14ac:dyDescent="0.3">
      <c r="B217" s="20" t="s">
        <v>220</v>
      </c>
      <c r="C217" s="19">
        <v>226741535.96000001</v>
      </c>
      <c r="D217" s="18">
        <v>2888323244.5900002</v>
      </c>
      <c r="E217" s="28">
        <f t="shared" ref="E217" si="19">C217/D217</f>
        <v>7.8502825604682677E-2</v>
      </c>
    </row>
  </sheetData>
  <phoneticPr fontId="13" type="noConversion"/>
  <conditionalFormatting sqref="E13:E217">
    <cfRule type="cellIs" dxfId="2" priority="4" operator="between">
      <formula>0.3</formula>
      <formula>0.6</formula>
    </cfRule>
    <cfRule type="cellIs" dxfId="1" priority="5" operator="greaterThan">
      <formula>0.6</formula>
    </cfRule>
    <cfRule type="cellIs" dxfId="0" priority="6" operator="lessThanOrEqual">
      <formula>0.3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I23" sqref="I2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 DLP-ILD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2026-03-09T21:09:49Z</dcterms:modified>
  <cp:category/>
  <cp:contentStatus/>
</cp:coreProperties>
</file>